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ownloads\2026-2027 MYO DERS PLANLARI-16.07.2026\MENNAN PASİNLİ ATÇILIK MYO\"/>
    </mc:Choice>
  </mc:AlternateContent>
  <bookViews>
    <workbookView xWindow="0" yWindow="0" windowWidth="23040" windowHeight="9084" tabRatio="920"/>
  </bookViews>
  <sheets>
    <sheet name="FR 1 Ders Planları" sheetId="1" r:id="rId1"/>
    <sheet name="FR 1 ING" sheetId="10" r:id="rId2"/>
    <sheet name="FR 2 Seçmeli Dersler" sheetId="9" r:id="rId3"/>
    <sheet name="FR 2 ING" sheetId="12" r:id="rId4"/>
    <sheet name="FR 3 Kaldırılan Dersler" sheetId="13" r:id="rId5"/>
    <sheet name="FR 4 Önkoşullu Ders" sheetId="4" r:id="rId6"/>
    <sheet name="FR 5 Alan Dışı Seçmeli Dersler" sheetId="15" r:id="rId7"/>
    <sheet name="FR 6 Bağıl Değerlendirme Hariç " sheetId="18" r:id="rId8"/>
    <sheet name="FR 7 Yeni Eklenen Dersler" sheetId="19" r:id="rId9"/>
    <sheet name="KURALLAR" sheetId="16" r:id="rId10"/>
  </sheets>
  <externalReferences>
    <externalReference r:id="rId11"/>
    <externalReference r:id="rId12"/>
  </externalReferences>
  <definedNames>
    <definedName name="_xlnm.Print_Area" localSheetId="0">'FR 1 Ders Planları'!$A$1:$L$52</definedName>
  </definedNames>
  <calcPr calcId="162913"/>
</workbook>
</file>

<file path=xl/calcChain.xml><?xml version="1.0" encoding="utf-8"?>
<calcChain xmlns="http://schemas.openxmlformats.org/spreadsheetml/2006/main">
  <c r="A10" i="18" l="1"/>
  <c r="H23" i="9" l="1"/>
  <c r="F23" i="1"/>
  <c r="G31" i="10"/>
  <c r="H31" i="10"/>
  <c r="I31" i="10"/>
  <c r="J31" i="10"/>
  <c r="K31" i="10"/>
  <c r="G32" i="10"/>
  <c r="H32" i="10"/>
  <c r="I32" i="10"/>
  <c r="J32" i="10"/>
  <c r="K32" i="10"/>
  <c r="G33" i="10"/>
  <c r="H33" i="10"/>
  <c r="I33" i="10"/>
  <c r="J33" i="10"/>
  <c r="K33" i="10"/>
  <c r="L33" i="10"/>
  <c r="G34" i="10"/>
  <c r="H34" i="10"/>
  <c r="I34" i="10"/>
  <c r="J34" i="10"/>
  <c r="K34" i="10"/>
  <c r="L34" i="10"/>
  <c r="G35" i="10"/>
  <c r="H35" i="10"/>
  <c r="I35" i="10"/>
  <c r="J35" i="10"/>
  <c r="K35" i="10"/>
  <c r="L35" i="10"/>
  <c r="G36" i="10"/>
  <c r="H36" i="10"/>
  <c r="I36" i="10"/>
  <c r="J36" i="10"/>
  <c r="K36" i="10"/>
  <c r="L36" i="10"/>
  <c r="G37" i="10"/>
  <c r="H37" i="10"/>
  <c r="I37" i="10"/>
  <c r="J37" i="10"/>
  <c r="K37" i="10"/>
  <c r="L37" i="10"/>
  <c r="B38" i="10"/>
  <c r="A31" i="10"/>
  <c r="B31" i="10"/>
  <c r="C31" i="10"/>
  <c r="D31" i="10"/>
  <c r="E31" i="10"/>
  <c r="A32" i="10"/>
  <c r="B32" i="10"/>
  <c r="C32" i="10"/>
  <c r="D32" i="10"/>
  <c r="E32" i="10"/>
  <c r="F32" i="10"/>
  <c r="A33" i="10"/>
  <c r="B33" i="10"/>
  <c r="C33" i="10"/>
  <c r="D33" i="10"/>
  <c r="E33" i="10"/>
  <c r="A34" i="10"/>
  <c r="B34" i="10"/>
  <c r="C34" i="10"/>
  <c r="D34" i="10"/>
  <c r="E34" i="10"/>
  <c r="A35" i="10"/>
  <c r="B35" i="10"/>
  <c r="C35" i="10"/>
  <c r="D35" i="10"/>
  <c r="E35" i="10"/>
  <c r="A36" i="10"/>
  <c r="B36" i="10"/>
  <c r="C36" i="10"/>
  <c r="D36" i="10"/>
  <c r="E36" i="10"/>
  <c r="F36" i="10"/>
  <c r="G16" i="10"/>
  <c r="H16" i="10"/>
  <c r="I16" i="10"/>
  <c r="J16" i="10"/>
  <c r="K16" i="10"/>
  <c r="G17" i="10"/>
  <c r="H17" i="10"/>
  <c r="I17" i="10"/>
  <c r="J17" i="10"/>
  <c r="K17" i="10"/>
  <c r="G18" i="10"/>
  <c r="H18" i="10"/>
  <c r="I18" i="10"/>
  <c r="J18" i="10"/>
  <c r="K18" i="10"/>
  <c r="G19" i="10"/>
  <c r="H19" i="10"/>
  <c r="I19" i="10"/>
  <c r="J19" i="10"/>
  <c r="K19" i="10"/>
  <c r="L19" i="10"/>
  <c r="G20" i="10"/>
  <c r="H20" i="10"/>
  <c r="I20" i="10"/>
  <c r="J20" i="10"/>
  <c r="K20" i="10"/>
  <c r="L20" i="10"/>
  <c r="G21" i="10"/>
  <c r="H21" i="10"/>
  <c r="I21" i="10"/>
  <c r="J21" i="10"/>
  <c r="K21" i="10"/>
  <c r="L21" i="10"/>
  <c r="G22" i="10"/>
  <c r="H22" i="10"/>
  <c r="I22" i="10"/>
  <c r="J22" i="10"/>
  <c r="K22" i="10"/>
  <c r="L22" i="10"/>
  <c r="G23" i="10"/>
  <c r="H23" i="10"/>
  <c r="I23" i="10"/>
  <c r="J23" i="10"/>
  <c r="K23" i="10"/>
  <c r="G11" i="10"/>
  <c r="H11" i="10"/>
  <c r="I11" i="10"/>
  <c r="J11" i="10"/>
  <c r="K11" i="10"/>
  <c r="L11" i="10"/>
  <c r="G12" i="10"/>
  <c r="H12" i="10"/>
  <c r="I12" i="10"/>
  <c r="J12" i="10"/>
  <c r="K12" i="10"/>
  <c r="L12" i="10"/>
  <c r="G13" i="10"/>
  <c r="H13" i="10"/>
  <c r="I13" i="10"/>
  <c r="J13" i="10"/>
  <c r="K13" i="10"/>
  <c r="L13" i="10"/>
  <c r="G14" i="10"/>
  <c r="H14" i="10"/>
  <c r="I14" i="10"/>
  <c r="J14" i="10"/>
  <c r="K14" i="10"/>
  <c r="L14" i="10"/>
  <c r="G15" i="10"/>
  <c r="H15" i="10"/>
  <c r="I15" i="10"/>
  <c r="J15" i="10"/>
  <c r="K15" i="10"/>
  <c r="L15" i="10"/>
  <c r="A16" i="10"/>
  <c r="B16" i="10"/>
  <c r="C16" i="10"/>
  <c r="D16" i="10"/>
  <c r="E16" i="10"/>
  <c r="F16" i="10"/>
  <c r="A17" i="10"/>
  <c r="B17" i="10"/>
  <c r="C17" i="10"/>
  <c r="D17" i="10"/>
  <c r="E17" i="10"/>
  <c r="F17" i="10"/>
  <c r="A18" i="10"/>
  <c r="B18" i="10"/>
  <c r="C18" i="10"/>
  <c r="D18" i="10"/>
  <c r="E18" i="10"/>
  <c r="F18" i="10"/>
  <c r="A19" i="10"/>
  <c r="B19" i="10"/>
  <c r="C19" i="10"/>
  <c r="D19" i="10"/>
  <c r="E19" i="10"/>
  <c r="F19" i="10"/>
  <c r="A20" i="10"/>
  <c r="B20" i="10"/>
  <c r="C20" i="10"/>
  <c r="D20" i="10"/>
  <c r="E20" i="10"/>
  <c r="F20" i="10"/>
  <c r="A21" i="10"/>
  <c r="B21" i="10"/>
  <c r="C21" i="10"/>
  <c r="D21" i="10"/>
  <c r="E21" i="10"/>
  <c r="F21" i="10"/>
  <c r="A22" i="10"/>
  <c r="B22" i="10"/>
  <c r="C22" i="10"/>
  <c r="D22" i="10"/>
  <c r="E22" i="10"/>
  <c r="F22" i="10"/>
  <c r="A23" i="10"/>
  <c r="B23" i="10"/>
  <c r="C23" i="10"/>
  <c r="D23" i="10"/>
  <c r="E23" i="10"/>
  <c r="A24" i="10"/>
  <c r="B24" i="10"/>
  <c r="C24" i="10"/>
  <c r="D24" i="10"/>
  <c r="E24" i="10"/>
  <c r="F24" i="10"/>
  <c r="A11" i="10"/>
  <c r="B11" i="10"/>
  <c r="C11" i="10"/>
  <c r="D11" i="10"/>
  <c r="E11" i="10"/>
  <c r="F11" i="10"/>
  <c r="A12" i="10"/>
  <c r="B12" i="10"/>
  <c r="C12" i="10"/>
  <c r="D12" i="10"/>
  <c r="E12" i="10"/>
  <c r="F12" i="10"/>
  <c r="A13" i="10"/>
  <c r="B13" i="10"/>
  <c r="C13" i="10"/>
  <c r="D13" i="10"/>
  <c r="E13" i="10"/>
  <c r="F13" i="10"/>
  <c r="A14" i="10"/>
  <c r="B14" i="10"/>
  <c r="C14" i="10"/>
  <c r="D14" i="10"/>
  <c r="E14" i="10"/>
  <c r="F14" i="10"/>
  <c r="A15" i="10"/>
  <c r="B15" i="10"/>
  <c r="C15" i="10"/>
  <c r="D15" i="10"/>
  <c r="E15" i="10"/>
  <c r="F15" i="10"/>
  <c r="G11" i="12"/>
  <c r="H11" i="12"/>
  <c r="I11" i="12"/>
  <c r="J11" i="12"/>
  <c r="K11" i="12"/>
  <c r="L11" i="12"/>
  <c r="G12" i="12"/>
  <c r="H12" i="12"/>
  <c r="I12" i="12"/>
  <c r="J12" i="12"/>
  <c r="K12" i="12"/>
  <c r="L12" i="12"/>
  <c r="G13" i="12"/>
  <c r="H13" i="12"/>
  <c r="I13" i="12"/>
  <c r="J13" i="12"/>
  <c r="K13" i="12"/>
  <c r="L13" i="12"/>
  <c r="G32" i="12"/>
  <c r="H32" i="12"/>
  <c r="I32" i="12"/>
  <c r="J32" i="12"/>
  <c r="K32" i="12"/>
  <c r="L32" i="12"/>
  <c r="G29" i="12"/>
  <c r="H29" i="12"/>
  <c r="I29" i="12"/>
  <c r="J29" i="12"/>
  <c r="K29" i="12"/>
  <c r="L29" i="12"/>
  <c r="G30" i="12"/>
  <c r="H30" i="12"/>
  <c r="I30" i="12"/>
  <c r="J30" i="12"/>
  <c r="K30" i="12"/>
  <c r="L30" i="12"/>
  <c r="G31" i="12"/>
  <c r="H31" i="12"/>
  <c r="I31" i="12"/>
  <c r="J31" i="12"/>
  <c r="K31" i="12"/>
  <c r="L31" i="12"/>
  <c r="G28" i="12"/>
  <c r="H28" i="12"/>
  <c r="I28" i="12"/>
  <c r="J28" i="12"/>
  <c r="K28" i="12"/>
  <c r="L28" i="12"/>
  <c r="G27" i="12"/>
  <c r="H27" i="12"/>
  <c r="I27" i="12"/>
  <c r="J27" i="12"/>
  <c r="K27" i="12"/>
  <c r="L27" i="12"/>
  <c r="G24" i="12"/>
  <c r="H24" i="12"/>
  <c r="I24" i="12"/>
  <c r="J24" i="12"/>
  <c r="K24" i="12"/>
  <c r="L24" i="12"/>
  <c r="G25" i="12"/>
  <c r="H25" i="12"/>
  <c r="I25" i="12"/>
  <c r="J25" i="12"/>
  <c r="K25" i="12"/>
  <c r="L25" i="12"/>
  <c r="G26" i="12"/>
  <c r="H26" i="12"/>
  <c r="I26" i="12"/>
  <c r="J26" i="12"/>
  <c r="K26" i="12"/>
  <c r="L26" i="12"/>
  <c r="A32" i="12"/>
  <c r="B32" i="12"/>
  <c r="C32" i="12"/>
  <c r="D32" i="12"/>
  <c r="E32" i="12"/>
  <c r="F32" i="12"/>
  <c r="A31" i="12"/>
  <c r="B31" i="12"/>
  <c r="C31" i="12"/>
  <c r="D31" i="12"/>
  <c r="E31" i="12"/>
  <c r="F31" i="12"/>
  <c r="A30" i="12"/>
  <c r="B30" i="12"/>
  <c r="C30" i="12"/>
  <c r="D30" i="12"/>
  <c r="E30" i="12"/>
  <c r="F30" i="12"/>
  <c r="A29" i="12"/>
  <c r="B29" i="12"/>
  <c r="C29" i="12"/>
  <c r="D29" i="12"/>
  <c r="E29" i="12"/>
  <c r="F29" i="12"/>
  <c r="A28" i="12"/>
  <c r="B28" i="12"/>
  <c r="C28" i="12"/>
  <c r="D28" i="12"/>
  <c r="E28" i="12"/>
  <c r="F28" i="12"/>
  <c r="A27" i="12"/>
  <c r="B27" i="12"/>
  <c r="C27" i="12"/>
  <c r="D27" i="12"/>
  <c r="E27" i="12"/>
  <c r="F27" i="12"/>
  <c r="A26" i="12"/>
  <c r="B26" i="12"/>
  <c r="C26" i="12"/>
  <c r="D26" i="12"/>
  <c r="E26" i="12"/>
  <c r="F26" i="12"/>
  <c r="A25" i="12"/>
  <c r="B25" i="12"/>
  <c r="C25" i="12"/>
  <c r="D25" i="12"/>
  <c r="E25" i="12"/>
  <c r="F25" i="12"/>
  <c r="A24" i="12"/>
  <c r="B24" i="12"/>
  <c r="C24" i="12"/>
  <c r="D24" i="12"/>
  <c r="E24" i="12"/>
  <c r="F24" i="12"/>
  <c r="I28" i="9"/>
  <c r="J28" i="9"/>
  <c r="K28" i="9"/>
  <c r="L28" i="9"/>
  <c r="J25" i="9"/>
  <c r="I25" i="9"/>
  <c r="K25" i="9"/>
  <c r="L25" i="9"/>
  <c r="I26" i="9"/>
  <c r="J26" i="9"/>
  <c r="K26" i="9"/>
  <c r="L26" i="9"/>
  <c r="I27" i="9"/>
  <c r="J27" i="9"/>
  <c r="K27" i="9"/>
  <c r="L27" i="9"/>
  <c r="G20" i="9"/>
  <c r="A9" i="18"/>
  <c r="H20" i="9"/>
  <c r="I20" i="9"/>
  <c r="J20" i="9"/>
  <c r="K20" i="9"/>
  <c r="L20" i="9"/>
  <c r="G21" i="9"/>
  <c r="H21" i="9"/>
  <c r="I21" i="9"/>
  <c r="J21" i="9"/>
  <c r="K21" i="9"/>
  <c r="L21" i="9"/>
  <c r="G22" i="9"/>
  <c r="H22" i="9"/>
  <c r="I22" i="9"/>
  <c r="J22" i="9"/>
  <c r="K22" i="9"/>
  <c r="L22" i="9"/>
  <c r="G23" i="9"/>
  <c r="I23" i="9"/>
  <c r="J23" i="9"/>
  <c r="K23" i="9"/>
  <c r="L23" i="9"/>
  <c r="A20" i="9"/>
  <c r="A8" i="18"/>
  <c r="B20" i="9"/>
  <c r="C20" i="9"/>
  <c r="D20" i="9"/>
  <c r="E20" i="9"/>
  <c r="F20" i="9"/>
  <c r="A21" i="9"/>
  <c r="B21" i="9"/>
  <c r="C21" i="9"/>
  <c r="D21" i="9"/>
  <c r="E21" i="9"/>
  <c r="F21" i="9"/>
  <c r="A22" i="9"/>
  <c r="B22" i="9"/>
  <c r="C22" i="9"/>
  <c r="D22" i="9"/>
  <c r="E22" i="9"/>
  <c r="F22" i="9"/>
  <c r="A23" i="9"/>
  <c r="B23" i="9"/>
  <c r="C23" i="9"/>
  <c r="D23" i="9"/>
  <c r="E23" i="9"/>
  <c r="F23" i="9"/>
  <c r="A24" i="9"/>
  <c r="B24" i="9"/>
  <c r="C24" i="9"/>
  <c r="D24" i="9"/>
  <c r="E24" i="9"/>
  <c r="F24" i="9"/>
  <c r="A25" i="9"/>
  <c r="B25" i="9"/>
  <c r="C25" i="9"/>
  <c r="D25" i="9"/>
  <c r="E25" i="9"/>
  <c r="F25" i="9"/>
  <c r="A26" i="9"/>
  <c r="B26" i="9"/>
  <c r="C26" i="9"/>
  <c r="D26" i="9"/>
  <c r="E26" i="9"/>
  <c r="F26" i="9"/>
  <c r="A27" i="9"/>
  <c r="B27" i="9"/>
  <c r="C27" i="9"/>
  <c r="D27" i="9"/>
  <c r="E27" i="9"/>
  <c r="F27" i="9"/>
  <c r="A28" i="9"/>
  <c r="B28" i="9"/>
  <c r="C28" i="9"/>
  <c r="D28" i="9"/>
  <c r="E28" i="9"/>
  <c r="F28" i="9"/>
  <c r="G11" i="9"/>
  <c r="H11" i="9"/>
  <c r="I11" i="9"/>
  <c r="J11" i="9"/>
  <c r="K11" i="9"/>
  <c r="L11" i="9"/>
  <c r="G12" i="9"/>
  <c r="H12" i="9"/>
  <c r="I12" i="9"/>
  <c r="J12" i="9"/>
  <c r="K12" i="9"/>
  <c r="L12" i="9"/>
  <c r="G13" i="9"/>
  <c r="H13" i="9"/>
  <c r="I13" i="9"/>
  <c r="J13" i="9"/>
  <c r="K13" i="9"/>
  <c r="L13" i="9"/>
  <c r="A37" i="1"/>
  <c r="G30" i="1"/>
  <c r="H30" i="1"/>
  <c r="I30" i="1"/>
  <c r="J30" i="1"/>
  <c r="K30" i="1"/>
  <c r="L30" i="1"/>
  <c r="G31" i="1"/>
  <c r="H31" i="1"/>
  <c r="I31" i="1"/>
  <c r="J31" i="1"/>
  <c r="K31" i="1"/>
  <c r="L31" i="1"/>
  <c r="G32" i="1"/>
  <c r="H32" i="1"/>
  <c r="I32" i="1"/>
  <c r="J32" i="1"/>
  <c r="K32" i="1"/>
  <c r="L32" i="1"/>
  <c r="G33" i="1"/>
  <c r="H33" i="1"/>
  <c r="I33" i="1"/>
  <c r="J33" i="1"/>
  <c r="K33" i="1"/>
  <c r="L33" i="1"/>
  <c r="G34" i="1"/>
  <c r="H34" i="1"/>
  <c r="I34" i="1"/>
  <c r="J34" i="1"/>
  <c r="K34" i="1"/>
  <c r="L34" i="1"/>
  <c r="G35" i="1"/>
  <c r="H35" i="1"/>
  <c r="I35" i="1"/>
  <c r="J35" i="1"/>
  <c r="K35" i="1"/>
  <c r="L35" i="1"/>
  <c r="G36" i="1"/>
  <c r="H36" i="1"/>
  <c r="I36" i="1"/>
  <c r="J36" i="1"/>
  <c r="K36" i="1"/>
  <c r="L36" i="1"/>
  <c r="G37" i="1"/>
  <c r="H37" i="1"/>
  <c r="L37" i="1"/>
  <c r="A30" i="1"/>
  <c r="B30" i="1"/>
  <c r="C30" i="1"/>
  <c r="D30" i="1"/>
  <c r="E30" i="1"/>
  <c r="F30" i="1"/>
  <c r="A31" i="1"/>
  <c r="B31" i="1"/>
  <c r="C31" i="1"/>
  <c r="D31" i="1"/>
  <c r="E31" i="1"/>
  <c r="F31" i="1"/>
  <c r="A32" i="1"/>
  <c r="B32" i="1"/>
  <c r="C32" i="1"/>
  <c r="D32" i="1"/>
  <c r="E32" i="1"/>
  <c r="F32" i="1"/>
  <c r="A33" i="1"/>
  <c r="B33" i="1"/>
  <c r="C33" i="1"/>
  <c r="D33" i="1"/>
  <c r="E33" i="1"/>
  <c r="F33" i="1"/>
  <c r="A34" i="1"/>
  <c r="B34" i="1"/>
  <c r="C34" i="1"/>
  <c r="D34" i="1"/>
  <c r="E34" i="1"/>
  <c r="F34" i="1"/>
  <c r="A35" i="1"/>
  <c r="B35" i="1"/>
  <c r="C35" i="1"/>
  <c r="D35" i="1"/>
  <c r="E35" i="1"/>
  <c r="F35" i="1"/>
  <c r="B36" i="1"/>
  <c r="C36" i="1"/>
  <c r="D36" i="1"/>
  <c r="E36" i="1"/>
  <c r="F36" i="1"/>
  <c r="B37" i="1"/>
  <c r="F37" i="1"/>
  <c r="G16" i="1"/>
  <c r="H16" i="1"/>
  <c r="I16" i="1"/>
  <c r="J16" i="1"/>
  <c r="K16" i="1"/>
  <c r="L16" i="1"/>
  <c r="G17" i="1"/>
  <c r="H17" i="1"/>
  <c r="I17" i="1"/>
  <c r="J17" i="1"/>
  <c r="K17" i="1"/>
  <c r="L17" i="1"/>
  <c r="G18" i="1"/>
  <c r="H18" i="1"/>
  <c r="I18" i="1"/>
  <c r="J18" i="1"/>
  <c r="K18" i="1"/>
  <c r="L18" i="1"/>
  <c r="G19" i="1"/>
  <c r="H19" i="1"/>
  <c r="I19" i="1"/>
  <c r="J19" i="1"/>
  <c r="K19" i="1"/>
  <c r="L19" i="1"/>
  <c r="G20" i="1"/>
  <c r="H20" i="1"/>
  <c r="I20" i="1"/>
  <c r="J20" i="1"/>
  <c r="K20" i="1"/>
  <c r="L20" i="1"/>
  <c r="G21" i="1"/>
  <c r="H21" i="1"/>
  <c r="I21" i="1"/>
  <c r="J21" i="1"/>
  <c r="K21" i="1"/>
  <c r="L21" i="1"/>
  <c r="G22" i="1"/>
  <c r="H22" i="1"/>
  <c r="I22" i="1"/>
  <c r="J22" i="1"/>
  <c r="K22" i="1"/>
  <c r="L22" i="1"/>
  <c r="G23" i="1"/>
  <c r="H23" i="1"/>
  <c r="I23" i="1"/>
  <c r="J23" i="1"/>
  <c r="K23" i="1"/>
  <c r="L23" i="1"/>
  <c r="A16" i="1"/>
  <c r="B16" i="1"/>
  <c r="C16" i="1"/>
  <c r="D16" i="1"/>
  <c r="E16" i="1"/>
  <c r="F16" i="1"/>
  <c r="A17" i="1"/>
  <c r="B17" i="1"/>
  <c r="C17" i="1"/>
  <c r="D17" i="1"/>
  <c r="E17" i="1"/>
  <c r="F17" i="1"/>
  <c r="A18" i="1"/>
  <c r="B18" i="1"/>
  <c r="C18" i="1"/>
  <c r="D18" i="1"/>
  <c r="E18" i="1"/>
  <c r="F18" i="1"/>
  <c r="A19" i="1"/>
  <c r="B19" i="1"/>
  <c r="C19" i="1"/>
  <c r="D19" i="1"/>
  <c r="E19" i="1"/>
  <c r="F19" i="1"/>
  <c r="A20" i="1"/>
  <c r="B20" i="1"/>
  <c r="C20" i="1"/>
  <c r="D20" i="1"/>
  <c r="E20" i="1"/>
  <c r="F20" i="1"/>
  <c r="A21" i="1"/>
  <c r="B21" i="1"/>
  <c r="C21" i="1"/>
  <c r="D21" i="1"/>
  <c r="E21" i="1"/>
  <c r="F21" i="1"/>
  <c r="A22" i="1"/>
  <c r="B22" i="1"/>
  <c r="C22" i="1"/>
  <c r="D22" i="1"/>
  <c r="E22" i="1"/>
  <c r="F22" i="1"/>
  <c r="A23" i="1"/>
  <c r="B23" i="1"/>
  <c r="C23" i="1"/>
  <c r="D23" i="1"/>
  <c r="E23" i="1"/>
  <c r="A24" i="1"/>
  <c r="B24" i="1"/>
  <c r="C24" i="1"/>
  <c r="D24" i="1"/>
  <c r="E24" i="1"/>
  <c r="F24" i="1"/>
</calcChain>
</file>

<file path=xl/sharedStrings.xml><?xml version="1.0" encoding="utf-8"?>
<sst xmlns="http://schemas.openxmlformats.org/spreadsheetml/2006/main" count="387" uniqueCount="153">
  <si>
    <t>DERSİN ADI</t>
  </si>
  <si>
    <t>T</t>
  </si>
  <si>
    <t>U</t>
  </si>
  <si>
    <t>ECTS</t>
  </si>
  <si>
    <t>CODE</t>
  </si>
  <si>
    <t>COURSE</t>
  </si>
  <si>
    <t>A</t>
  </si>
  <si>
    <t>Haftalık Ders Saati</t>
  </si>
  <si>
    <t>Uygulama</t>
  </si>
  <si>
    <t>Kodu</t>
  </si>
  <si>
    <t>Dersin Adı</t>
  </si>
  <si>
    <t>Gerekçe (**)</t>
  </si>
  <si>
    <t>ÖN KOŞULLU DERSLER LİSTESİ</t>
  </si>
  <si>
    <t>Alınacak Ders</t>
  </si>
  <si>
    <t>Ön Koşullu Ders</t>
  </si>
  <si>
    <t>TUD101</t>
  </si>
  <si>
    <t>TÜRK DİLİ I</t>
  </si>
  <si>
    <t>YAD101</t>
  </si>
  <si>
    <t>TUD102</t>
  </si>
  <si>
    <t>TÜRK DİLİ II</t>
  </si>
  <si>
    <t>YAD102</t>
  </si>
  <si>
    <t>AKTS</t>
  </si>
  <si>
    <t>YARIYIL KREDİSİ</t>
  </si>
  <si>
    <t>COURSE HOUR PER WEEK</t>
  </si>
  <si>
    <t>TERM CREDITS</t>
  </si>
  <si>
    <t>YAD111</t>
  </si>
  <si>
    <t>YAD112</t>
  </si>
  <si>
    <t>YAD121</t>
  </si>
  <si>
    <t>YAD122</t>
  </si>
  <si>
    <t>ATA101</t>
  </si>
  <si>
    <t>ATA102</t>
  </si>
  <si>
    <r>
      <t>NOT: 1-(*)</t>
    </r>
    <r>
      <rPr>
        <sz val="10"/>
        <rFont val="Times New Roman"/>
        <family val="1"/>
        <charset val="162"/>
      </rPr>
      <t xml:space="preserve"> Her değişiklikte giriş yılı farklı olan öğrenciler için uygulama esaslarının açıkça belirtilmesi.</t>
    </r>
  </si>
  <si>
    <t>L</t>
  </si>
  <si>
    <t>HAFTALIK DERS SAATİ</t>
  </si>
  <si>
    <t>DERS PLANLARI</t>
  </si>
  <si>
    <t>CURRICULUM</t>
  </si>
  <si>
    <t xml:space="preserve"> DERS PLANLARI</t>
  </si>
  <si>
    <t>Toplam Seçmeli Ders Kredisi :</t>
  </si>
  <si>
    <t>I.YARIYIL/GÜZ</t>
  </si>
  <si>
    <t>II.YARIYIL/BAHAR</t>
  </si>
  <si>
    <t>III.YARIYIL/GÜZ</t>
  </si>
  <si>
    <t>IV.YARIYIL/BAHAR</t>
  </si>
  <si>
    <t>ALAN İÇİ SEÇMELİ DERSLER</t>
  </si>
  <si>
    <t>Uygulama 
Esasları (*)</t>
  </si>
  <si>
    <t>Kod</t>
  </si>
  <si>
    <t>SEÇMELİ DERSLER LİSTESİ</t>
  </si>
  <si>
    <t>KOD</t>
  </si>
  <si>
    <t>ELECTIVE COURSES LIST</t>
  </si>
  <si>
    <t>I.TERM/FALL SEMESTER</t>
  </si>
  <si>
    <t>III.TERM/FALL SEMESTER</t>
  </si>
  <si>
    <t>II.TERM/SPRING SEMESTER</t>
  </si>
  <si>
    <t>IV.TERM/SPRING SEMESTER</t>
  </si>
  <si>
    <t>ALAN DIŞI SEÇMELİ DERSLER</t>
  </si>
  <si>
    <t>COURSES OUT OF FIELD</t>
  </si>
  <si>
    <t>I.YARIYIL/GÜZ YARIYILI</t>
  </si>
  <si>
    <t>III.YARIYIL/GÜZ YARIYILI</t>
  </si>
  <si>
    <t>II.YARIYIL/BAHAR YARIYILI</t>
  </si>
  <si>
    <t>IV.YARIYIL/BAHAR YARIYILI</t>
  </si>
  <si>
    <t>ALAN DIŞI SEÇMELİ DERSLER BELİRTİLİRKEN SADECE ÖĞRENCİNİN SORUMLU OLACAĞI DERS KREDİSİ BELİRTİLECEK.</t>
  </si>
  <si>
    <t xml:space="preserve">         (**) Form 3'ün gerekçelerinin tablo ekinde  metin olarak belirtilmesi.</t>
  </si>
  <si>
    <r>
      <t xml:space="preserve">       </t>
    </r>
    <r>
      <rPr>
        <b/>
        <sz val="10"/>
        <rFont val="Times New Roman"/>
        <family val="1"/>
        <charset val="162"/>
      </rPr>
      <t xml:space="preserve">   2-</t>
    </r>
    <r>
      <rPr>
        <sz val="10"/>
        <rFont val="Times New Roman"/>
        <family val="1"/>
        <charset val="162"/>
      </rPr>
      <t>(**) Form 4'ün gerekçelerinin tablo ekinde metin olarak belirtilmesi.</t>
    </r>
  </si>
  <si>
    <t>YABANCI DİL I (İNGİLİZCE I)</t>
  </si>
  <si>
    <t>YABANCI DİL I (ALMANCA I)</t>
  </si>
  <si>
    <t>YABANCI DİL I (FRANSIZCA I)</t>
  </si>
  <si>
    <t>YABANCI DİL II (İNGİLİZCE II)</t>
  </si>
  <si>
    <t>YABANCI DİL II (ALMANCA II)</t>
  </si>
  <si>
    <t>YABANCI DİL II (FRANSIZCA II)</t>
  </si>
  <si>
    <t>Toplam Mezuniyet Kredisi  :</t>
  </si>
  <si>
    <t>Toplam Seçmeli Ders Kredi Oranı</t>
  </si>
  <si>
    <r>
      <rPr>
        <b/>
        <u/>
        <sz val="10"/>
        <rFont val="Times New Roman"/>
        <family val="1"/>
        <charset val="162"/>
      </rPr>
      <t>SEÇMELİ DERSLER</t>
    </r>
    <r>
      <rPr>
        <b/>
        <sz val="10"/>
        <rFont val="Times New Roman"/>
        <family val="1"/>
        <charset val="162"/>
      </rPr>
      <t xml:space="preserve"> </t>
    </r>
  </si>
  <si>
    <t>ELECTIVE COURSES</t>
  </si>
  <si>
    <t>ALAN İÇİ SEÇMELİ</t>
  </si>
  <si>
    <t>FIELD COURSE</t>
  </si>
  <si>
    <t>NON-FIELD COURSE</t>
  </si>
  <si>
    <t>YENİ EKLENEN/DEĞİŞTİRİLEN DERSLER İÇİN</t>
  </si>
  <si>
    <t>BİLGİ PAKETİNDE YER ALACAK OLAN "DERS ÖĞRETİM PLANI"</t>
  </si>
  <si>
    <t>EKLENECEKTİR.</t>
  </si>
  <si>
    <t>DERS PLANLARI HAZIRLANIRKEN UYULMASI GEREKEN KURALLAR</t>
  </si>
  <si>
    <r>
      <t>·</t>
    </r>
    <r>
      <rPr>
        <sz val="7"/>
        <rFont val="Times New Roman"/>
        <family val="1"/>
        <charset val="162"/>
      </rPr>
      <t xml:space="preserve">         </t>
    </r>
    <r>
      <rPr>
        <sz val="12"/>
        <rFont val="Times New Roman"/>
        <family val="1"/>
        <charset val="162"/>
      </rPr>
      <t>Güz yarıyılında tek sayılı kodlar kullanılır, TUD101, TDE2009 vb.</t>
    </r>
  </si>
  <si>
    <r>
      <t>·</t>
    </r>
    <r>
      <rPr>
        <sz val="7"/>
        <rFont val="Times New Roman"/>
        <family val="1"/>
        <charset val="162"/>
      </rPr>
      <t xml:space="preserve">         </t>
    </r>
    <r>
      <rPr>
        <sz val="12"/>
        <rFont val="Times New Roman"/>
        <family val="1"/>
        <charset val="162"/>
      </rPr>
      <t>Bahar yarıyılında çift sayılı kodlar kullanılır. TUD102, TDE2010 vb.</t>
    </r>
  </si>
  <si>
    <r>
      <t>·</t>
    </r>
    <r>
      <rPr>
        <sz val="7"/>
        <rFont val="Times New Roman"/>
        <family val="1"/>
        <charset val="162"/>
      </rPr>
      <t xml:space="preserve">         </t>
    </r>
    <r>
      <rPr>
        <sz val="12"/>
        <rFont val="Times New Roman"/>
        <family val="1"/>
        <charset val="162"/>
      </rPr>
      <t>Kodlar verilirken harflerle rakamlar arasında boşluk bırakılmaz. TDE3001, MAT4003 vb.</t>
    </r>
  </si>
  <si>
    <r>
      <t>·</t>
    </r>
    <r>
      <rPr>
        <sz val="7"/>
        <rFont val="Times New Roman"/>
        <family val="1"/>
        <charset val="162"/>
      </rPr>
      <t xml:space="preserve">         </t>
    </r>
    <r>
      <rPr>
        <sz val="12"/>
        <rFont val="Times New Roman"/>
        <family val="1"/>
        <charset val="162"/>
      </rPr>
      <t>Kodlar verilirken rakamlardan önce kısa çizgi konmaz TUD-101 vb.</t>
    </r>
  </si>
  <si>
    <r>
      <t>·</t>
    </r>
    <r>
      <rPr>
        <sz val="7"/>
        <rFont val="Times New Roman"/>
        <family val="1"/>
        <charset val="162"/>
      </rPr>
      <t xml:space="preserve">         </t>
    </r>
    <r>
      <rPr>
        <sz val="12"/>
        <rFont val="Times New Roman"/>
        <family val="1"/>
        <charset val="162"/>
      </rPr>
      <t>Her derse kod vermek gerekir. TUD101 TÜRK DİLİ I, TUD102 TÜRK DİLİ II /TDE3001 SÖZ DİZİMİ I, TDE3002 SÖZ DİZİMİ II vb.</t>
    </r>
  </si>
  <si>
    <r>
      <t>·</t>
    </r>
    <r>
      <rPr>
        <sz val="7"/>
        <rFont val="Times New Roman"/>
        <family val="1"/>
        <charset val="162"/>
      </rPr>
      <t xml:space="preserve">         </t>
    </r>
    <r>
      <rPr>
        <sz val="12"/>
        <rFont val="Times New Roman"/>
        <family val="1"/>
        <charset val="162"/>
      </rPr>
      <t>Bir derse verilen kod, yalnız bir kez kullanılır.</t>
    </r>
  </si>
  <si>
    <r>
      <t>·</t>
    </r>
    <r>
      <rPr>
        <sz val="7"/>
        <rFont val="Times New Roman"/>
        <family val="1"/>
        <charset val="162"/>
      </rPr>
      <t xml:space="preserve">         </t>
    </r>
    <r>
      <rPr>
        <sz val="12"/>
        <rFont val="Times New Roman"/>
        <family val="1"/>
        <charset val="162"/>
      </rPr>
      <t>Aynı dersi ayrı dönemlerde gösterirken ilk alınana I/sonra alınana II rakamı kullanılır. Bu sayılar için roma rakamı kullanılır. Doğru yazılım şöyle olmalı: TDE3001 SÖZ DİZİMİ I, TDE3002 SÖZ DİZİMİ II</t>
    </r>
  </si>
  <si>
    <r>
      <t>·</t>
    </r>
    <r>
      <rPr>
        <sz val="7"/>
        <rFont val="Times New Roman"/>
        <family val="1"/>
        <charset val="162"/>
      </rPr>
      <t xml:space="preserve">         </t>
    </r>
    <r>
      <rPr>
        <sz val="12"/>
        <rFont val="Times New Roman"/>
        <family val="1"/>
        <charset val="162"/>
      </rPr>
      <t>Adı aynı olan dersin güz döneminde II’si bahar döneminde I’i kullanılamaz.</t>
    </r>
  </si>
  <si>
    <r>
      <t>·</t>
    </r>
    <r>
      <rPr>
        <sz val="7"/>
        <rFont val="Times New Roman"/>
        <family val="1"/>
        <charset val="162"/>
      </rPr>
      <t xml:space="preserve">         </t>
    </r>
    <r>
      <rPr>
        <sz val="12"/>
        <rFont val="Times New Roman"/>
        <family val="1"/>
        <charset val="162"/>
      </rPr>
      <t>Bütün ders adları büyük harfle yazılır ancak ile, ve, göre vb. bağlaçlar küçük harfle yazılır. Ayrıca açıklama içeren ayraç içindeki bilgiler küçük harfle yazılır. AİT101 ATATÜRK İLKELERİ ve İNKILAP TARİHİ I / vb.</t>
    </r>
  </si>
  <si>
    <r>
      <t>·</t>
    </r>
    <r>
      <rPr>
        <sz val="7"/>
        <rFont val="Times New Roman"/>
        <family val="1"/>
        <charset val="162"/>
      </rPr>
      <t xml:space="preserve">         </t>
    </r>
    <r>
      <rPr>
        <sz val="12"/>
        <rFont val="Times New Roman"/>
        <family val="1"/>
        <charset val="162"/>
      </rPr>
      <t>Ders adlarını yazarken kısaltma kullanılmaz, bütün dersler açılımlarıyla yazılır.</t>
    </r>
  </si>
  <si>
    <r>
      <rPr>
        <b/>
        <sz val="7"/>
        <rFont val="Times New Roman"/>
        <family val="1"/>
        <charset val="162"/>
      </rPr>
      <t xml:space="preserve">           </t>
    </r>
    <r>
      <rPr>
        <b/>
        <u/>
        <sz val="7"/>
        <rFont val="Times New Roman"/>
        <family val="1"/>
        <charset val="162"/>
      </rPr>
      <t xml:space="preserve"> </t>
    </r>
    <r>
      <rPr>
        <b/>
        <i/>
        <u/>
        <sz val="12"/>
        <rFont val="Times New Roman"/>
        <family val="1"/>
        <charset val="162"/>
      </rPr>
      <t>Şablonlar doldurulurken;</t>
    </r>
  </si>
  <si>
    <r>
      <t xml:space="preserve">1.Önlisans/Lisans programları için </t>
    </r>
    <r>
      <rPr>
        <i/>
        <sz val="12"/>
        <rFont val="Times New Roman"/>
        <family val="1"/>
        <charset val="162"/>
      </rPr>
      <t xml:space="preserve">Excell, </t>
    </r>
    <r>
      <rPr>
        <b/>
        <i/>
        <sz val="12"/>
        <rFont val="Times New Roman"/>
        <family val="1"/>
        <charset val="162"/>
      </rPr>
      <t>Lisansüstü programları için</t>
    </r>
    <r>
      <rPr>
        <i/>
        <sz val="12"/>
        <rFont val="Times New Roman"/>
        <family val="1"/>
        <charset val="162"/>
      </rPr>
      <t xml:space="preserve"> Word dosyası olarak hazırlanacak, </t>
    </r>
  </si>
  <si>
    <r>
      <t>2.</t>
    </r>
    <r>
      <rPr>
        <i/>
        <sz val="12"/>
        <rFont val="Times New Roman"/>
        <family val="1"/>
        <charset val="162"/>
      </rPr>
      <t>Başlıklar, koyu renk,</t>
    </r>
  </si>
  <si>
    <r>
      <t>3.</t>
    </r>
    <r>
      <rPr>
        <i/>
        <sz val="12"/>
        <rFont val="Times New Roman"/>
        <family val="1"/>
        <charset val="162"/>
      </rPr>
      <t>Yazı karakteri, Times New Roman,</t>
    </r>
  </si>
  <si>
    <r>
      <t>4.</t>
    </r>
    <r>
      <rPr>
        <i/>
        <sz val="12"/>
        <rFont val="Times New Roman"/>
        <family val="1"/>
        <charset val="162"/>
      </rPr>
      <t>Yazı tipi boyutu,10 punto olacak biçimde,</t>
    </r>
  </si>
  <si>
    <r>
      <t>5.</t>
    </r>
    <r>
      <rPr>
        <i/>
        <sz val="12"/>
        <rFont val="Times New Roman"/>
        <family val="1"/>
        <charset val="162"/>
      </rPr>
      <t>Sözcükler ve işaretler arasında birer vuruşluk boşluk bırakmak koşuluyla sola hizalayarak yazılacak.</t>
    </r>
  </si>
  <si>
    <r>
      <t>6</t>
    </r>
    <r>
      <rPr>
        <i/>
        <sz val="12"/>
        <rFont val="Times New Roman"/>
        <family val="1"/>
        <charset val="162"/>
      </rPr>
      <t>.Sözcüklerin yazımında kuşkuya düşülürse Türk Dil Kurumunun çıkardığı Yazım Kılavuzunun 2012 baskısından yararlanılabilir.</t>
    </r>
  </si>
  <si>
    <r>
      <t>·</t>
    </r>
    <r>
      <rPr>
        <sz val="16"/>
        <color indexed="10"/>
        <rFont val="Times New Roman"/>
        <family val="1"/>
        <charset val="162"/>
      </rPr>
      <t>         Yeni Eklenen/Değiştirilen her bir derse ait “</t>
    </r>
    <r>
      <rPr>
        <b/>
        <sz val="16"/>
        <color indexed="10"/>
        <rFont val="Times New Roman"/>
        <family val="1"/>
        <charset val="162"/>
      </rPr>
      <t xml:space="preserve">Ders Öğretim Planı”  eklenecek, </t>
    </r>
  </si>
  <si>
    <t>Tarih</t>
  </si>
  <si>
    <t>:</t>
  </si>
  <si>
    <t>İmza</t>
  </si>
  <si>
    <r>
      <t>NOT: (*)</t>
    </r>
    <r>
      <rPr>
        <sz val="10"/>
        <rFont val="Times New Roman"/>
        <family val="1"/>
        <charset val="162"/>
      </rPr>
      <t xml:space="preserve"> Her değişiklikte giriş yılı farklı olan öğrenciler için uygulama esaslarının açıkça belirtilmesi. </t>
    </r>
  </si>
  <si>
    <t xml:space="preserve">İmza </t>
  </si>
  <si>
    <t>Dersin Türü</t>
  </si>
  <si>
    <t>Z/S</t>
  </si>
  <si>
    <t>BURSA ULUDAĞ ÜNİVERSİTESİ</t>
  </si>
  <si>
    <t>BURSA ULUDAG UNIVERSITY</t>
  </si>
  <si>
    <r>
      <rPr>
        <b/>
        <sz val="10"/>
        <rFont val="Times New Roman"/>
        <family val="1"/>
        <charset val="162"/>
      </rPr>
      <t>Not:Programa kayıtlı öğrencilere</t>
    </r>
    <r>
      <rPr>
        <sz val="10"/>
        <rFont val="Times New Roman"/>
        <family val="1"/>
        <charset val="162"/>
      </rPr>
      <t xml:space="preserve"> diğer bölümler tarafından verilecek alandışı dersler yazılacaktır.</t>
    </r>
  </si>
  <si>
    <t>ATATÜRK  İLKELERİ ve İNKILAP TARİHİ I</t>
  </si>
  <si>
    <t>ATATÜRK İLKELERİ ve İNKILAP TARİHİ II</t>
  </si>
  <si>
    <t>Not: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</si>
  <si>
    <t>BAĞIL DEĞERLENDRİME İLE DEĞERLENDİRELEMEYECEK ÖZELLİKTEKİ DERSLER</t>
  </si>
  <si>
    <t>İŞYERİ EĞİTİMİ I</t>
  </si>
  <si>
    <t>İŞYERİ EĞİTİMİ II</t>
  </si>
  <si>
    <t>STJ2</t>
  </si>
  <si>
    <t>*Dersin AKTS kredisi, yarıyıl ile mezuniyet toplam AKTS kredi toplamına dahil değildir.</t>
  </si>
  <si>
    <t>AAAZ223</t>
  </si>
  <si>
    <t>AAAS244</t>
  </si>
  <si>
    <t>SARACİYE</t>
  </si>
  <si>
    <t>AAAS246</t>
  </si>
  <si>
    <t>AT EĞİTİM TEKNİKLERİ</t>
  </si>
  <si>
    <t>AAAS260</t>
  </si>
  <si>
    <t>GELENEKSEL ATLISPORLAR</t>
  </si>
  <si>
    <t>AAAS262</t>
  </si>
  <si>
    <t>AT SPORLARI</t>
  </si>
  <si>
    <t>AAAS264</t>
  </si>
  <si>
    <t>AT ANTRENMANI</t>
  </si>
  <si>
    <t>FAKÜLTE/KONSERVATUAR/M.YÜKSEKOKULU : MENNAN PASİNLİ ATÇILIK</t>
  </si>
  <si>
    <t xml:space="preserve">FAKÜLTE/KONSERVATUAR/M.YÜKSEKOKULU:MENNAN PASİNLİ ATÇILIK </t>
  </si>
  <si>
    <t>DEPARTMENT/PROGRAM :CROP and ANIMAL PRODUCTION / EQUINE and HORSE TRANING</t>
  </si>
  <si>
    <t>VOCATIONAL SCHOOL: MENNAN PASİNLİ EQUESTRIAN</t>
  </si>
  <si>
    <t>DEPARTEMENT/ PROGRAM : CROP and ANIMAL PRODUCTION  / EQUINE and HORSES TRAINING</t>
  </si>
  <si>
    <t>HORSE BREEDING AND STORE MANAGEMENT</t>
  </si>
  <si>
    <t>STJ 1</t>
  </si>
  <si>
    <t>INTERSHIP II</t>
  </si>
  <si>
    <t>2026-2027 EĞİTİM-ÖĞRETİM YILI</t>
  </si>
  <si>
    <t>2026-2027 ACADEMIC YEAR</t>
  </si>
  <si>
    <t>2026 -2027 ACADEMIC YEAR</t>
  </si>
  <si>
    <t>2025-2026 Eğitim-Öğretim Yılı
Kaldırılan Ders</t>
  </si>
  <si>
    <t>FAKÜLTE/KONSERVATUAR/M.YÜKSEKOKULU: MENNAN PASİNLİ ATÇILIK</t>
  </si>
  <si>
    <t>BÖLÜM/PROGRAM: BİTKİSEL ve HAYVANSAL ÜRETİM/ATÇILIK ve ANTRENÖRLÜĞÜ</t>
  </si>
  <si>
    <t>*The course's ECTS credits are not included in the total ECTS credits for the semester and graduation.</t>
  </si>
  <si>
    <t>2026-2027 Eğitim-Öğretim Yılı Eşdeğeri
(Yeni Eklenen Ders)</t>
  </si>
  <si>
    <t>STAJ I</t>
  </si>
  <si>
    <t>STAJ II</t>
  </si>
  <si>
    <t>AAAZ210</t>
  </si>
  <si>
    <t>AAAZ121</t>
  </si>
  <si>
    <t>KARİYER PLANLAMA</t>
  </si>
  <si>
    <t>BURSA ULUDAĞ ÜNİVERSİTESİ
ANADAL DERS PLAN FORMU-7
YENİ EKLENEN DERSLER</t>
  </si>
  <si>
    <t>2026 - 2027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</si>
  <si>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</si>
  <si>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</si>
  <si>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</si>
  <si>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</si>
  <si>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t>COURSES IN THE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</si>
</sst>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name val="Arial Tur"/>
      <charset val="162"/>
    </font>
    <font>
      <sz val="10"/>
      <name val="Arial Tur"/>
      <charset val="162"/>
    </font>
    <font>
      <sz val="8"/>
      <name val="Arial Tur"/>
      <charset val="162"/>
    </font>
    <font>
      <sz val="8"/>
      <name val="Arial"/>
      <family val="2"/>
      <charset val="162"/>
    </font>
    <font>
      <sz val="10"/>
      <name val="Arial"/>
      <family val="2"/>
      <charset val="162"/>
    </font>
    <font>
      <sz val="12"/>
      <name val="Arial Tur"/>
      <charset val="162"/>
    </font>
    <font>
      <sz val="10"/>
      <name val="Times New Roman"/>
      <family val="1"/>
      <charset val="162"/>
    </font>
    <font>
      <b/>
      <sz val="10"/>
      <name val="Times New Roman"/>
      <family val="1"/>
      <charset val="162"/>
    </font>
    <font>
      <sz val="10"/>
      <color indexed="8"/>
      <name val="Times New Roman"/>
      <family val="1"/>
      <charset val="162"/>
    </font>
    <font>
      <b/>
      <sz val="10"/>
      <color indexed="8"/>
      <name val="Times New Roman"/>
      <family val="1"/>
      <charset val="162"/>
    </font>
    <font>
      <i/>
      <sz val="10"/>
      <name val="Times New Roman"/>
      <family val="1"/>
      <charset val="162"/>
    </font>
    <font>
      <sz val="12"/>
      <color indexed="8"/>
      <name val="Calibri"/>
      <family val="2"/>
      <charset val="162"/>
    </font>
    <font>
      <sz val="12"/>
      <name val="Calibri"/>
      <family val="2"/>
      <charset val="162"/>
    </font>
    <font>
      <sz val="8"/>
      <color indexed="8"/>
      <name val="Arial"/>
      <family val="2"/>
      <charset val="162"/>
    </font>
    <font>
      <sz val="10"/>
      <color indexed="8"/>
      <name val="Times New Roman"/>
      <family val="1"/>
      <charset val="162"/>
    </font>
    <font>
      <b/>
      <u/>
      <sz val="10"/>
      <name val="Times New Roman"/>
      <family val="1"/>
      <charset val="162"/>
    </font>
    <font>
      <b/>
      <sz val="10"/>
      <name val="Arial"/>
      <family val="2"/>
    </font>
    <font>
      <b/>
      <u/>
      <sz val="11"/>
      <color indexed="8"/>
      <name val="Times New Roman"/>
      <family val="1"/>
      <charset val="162"/>
    </font>
    <font>
      <b/>
      <sz val="12"/>
      <name val="Times New Roman"/>
      <family val="1"/>
      <charset val="162"/>
    </font>
    <font>
      <sz val="12"/>
      <name val="Symbol"/>
      <family val="1"/>
      <charset val="2"/>
    </font>
    <font>
      <sz val="7"/>
      <name val="Times New Roman"/>
      <family val="1"/>
      <charset val="162"/>
    </font>
    <font>
      <sz val="12"/>
      <name val="Times New Roman"/>
      <family val="1"/>
      <charset val="162"/>
    </font>
    <font>
      <b/>
      <u/>
      <sz val="12"/>
      <name val="Times New Roman"/>
      <family val="1"/>
      <charset val="162"/>
    </font>
    <font>
      <b/>
      <sz val="7"/>
      <name val="Times New Roman"/>
      <family val="1"/>
      <charset val="162"/>
    </font>
    <font>
      <b/>
      <u/>
      <sz val="7"/>
      <name val="Times New Roman"/>
      <family val="1"/>
      <charset val="162"/>
    </font>
    <font>
      <b/>
      <i/>
      <u/>
      <sz val="12"/>
      <name val="Times New Roman"/>
      <family val="1"/>
      <charset val="162"/>
    </font>
    <font>
      <b/>
      <i/>
      <sz val="12"/>
      <name val="Times New Roman"/>
      <family val="1"/>
      <charset val="162"/>
    </font>
    <font>
      <i/>
      <sz val="12"/>
      <name val="Times New Roman"/>
      <family val="1"/>
      <charset val="162"/>
    </font>
    <font>
      <sz val="16"/>
      <color indexed="10"/>
      <name val="Times New Roman"/>
      <family val="1"/>
      <charset val="162"/>
    </font>
    <font>
      <b/>
      <sz val="16"/>
      <color indexed="10"/>
      <name val="Times New Roman"/>
      <family val="1"/>
      <charset val="162"/>
    </font>
    <font>
      <b/>
      <sz val="11"/>
      <name val="Times New Roman"/>
      <family val="1"/>
      <charset val="162"/>
    </font>
    <font>
      <b/>
      <sz val="8"/>
      <name val="Times New Roman"/>
      <family val="1"/>
      <charset val="162"/>
    </font>
    <font>
      <sz val="16"/>
      <color rgb="FFFF0000"/>
      <name val="Symbol"/>
      <family val="1"/>
      <charset val="2"/>
    </font>
    <font>
      <b/>
      <sz val="10"/>
      <color rgb="FFFF0000"/>
      <name val="Times New Roman"/>
      <family val="1"/>
      <charset val="162"/>
    </font>
    <font>
      <sz val="10"/>
      <color theme="1"/>
      <name val="Times New Roman"/>
      <family val="1"/>
      <charset val="162"/>
    </font>
    <font>
      <b/>
      <sz val="10"/>
      <color theme="1"/>
      <name val="Times New Roman"/>
      <family val="1"/>
      <charset val="162"/>
    </font>
    <font>
      <sz val="10"/>
      <color rgb="FF000000"/>
      <name val="Calibri"/>
      <family val="2"/>
      <charset val="162"/>
      <scheme val="minor"/>
    </font>
    <font>
      <sz val="10"/>
      <color rgb="FF000000"/>
      <name val="Times New Roman"/>
      <family val="1"/>
      <charset val="162"/>
    </font>
    <font>
      <b/>
      <u/>
      <sz val="10"/>
      <color theme="1"/>
      <name val="Times New Roman"/>
      <family val="1"/>
      <charset val="16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 fillId="0" borderId="0"/>
    <xf numFmtId="0" fontId="4" fillId="0" borderId="0"/>
    <xf numFmtId="0" fontId="1" fillId="0" borderId="0"/>
    <xf numFmtId="0" fontId="36" fillId="0" borderId="0"/>
    <xf numFmtId="0" fontId="36" fillId="0" borderId="0"/>
  </cellStyleXfs>
  <cellXfs count="259">
    <xf numFmtId="0" fontId="0" fillId="0" borderId="0" xfId="0"/>
    <xf numFmtId="0" fontId="0" fillId="0" borderId="0" xfId="0" applyBorder="1"/>
    <xf numFmtId="0" fontId="0" fillId="0" borderId="0" xfId="0" applyFill="1"/>
    <xf numFmtId="0" fontId="3" fillId="0" borderId="0" xfId="0" applyFont="1"/>
    <xf numFmtId="0" fontId="12" fillId="0" borderId="0" xfId="2" applyFont="1" applyBorder="1" applyAlignment="1">
      <alignment vertical="center"/>
    </xf>
    <xf numFmtId="0" fontId="0" fillId="0" borderId="0" xfId="0" applyFont="1"/>
    <xf numFmtId="0" fontId="6" fillId="0" borderId="0" xfId="2" applyFont="1" applyBorder="1" applyAlignment="1">
      <alignment vertical="center"/>
    </xf>
    <xf numFmtId="0" fontId="6" fillId="0" borderId="0" xfId="0" applyFont="1"/>
    <xf numFmtId="0" fontId="6" fillId="0" borderId="0" xfId="0" applyFont="1" applyAlignment="1">
      <alignment horizontal="left"/>
    </xf>
    <xf numFmtId="0" fontId="7" fillId="0" borderId="0" xfId="0" applyFont="1" applyAlignment="1">
      <alignment horizontal="left"/>
    </xf>
    <xf numFmtId="0" fontId="7" fillId="0" borderId="0" xfId="2" applyFont="1" applyBorder="1" applyAlignment="1">
      <alignment horizontal="right" vertical="center"/>
    </xf>
    <xf numFmtId="0" fontId="11" fillId="0" borderId="0" xfId="0" applyFont="1" applyBorder="1" applyAlignment="1">
      <alignment vertical="center"/>
    </xf>
    <xf numFmtId="0" fontId="4" fillId="0" borderId="0" xfId="2"/>
    <xf numFmtId="0" fontId="16" fillId="0" borderId="0" xfId="2" applyFont="1" applyBorder="1" applyAlignment="1">
      <alignment horizontal="center"/>
    </xf>
    <xf numFmtId="0" fontId="16" fillId="0" borderId="0" xfId="2" applyFont="1" applyBorder="1" applyAlignment="1">
      <alignment horizontal="left"/>
    </xf>
    <xf numFmtId="0" fontId="9" fillId="0" borderId="1" xfId="0" applyFont="1" applyBorder="1" applyAlignment="1">
      <alignment vertical="center"/>
    </xf>
    <xf numFmtId="0" fontId="16" fillId="0" borderId="0" xfId="2" applyFont="1" applyAlignment="1">
      <alignment horizontal="left"/>
    </xf>
    <xf numFmtId="0" fontId="7" fillId="0" borderId="0" xfId="2" applyFont="1" applyFill="1" applyBorder="1" applyAlignment="1">
      <alignment horizontal="center" vertical="center" wrapText="1"/>
    </xf>
    <xf numFmtId="0" fontId="9" fillId="0" borderId="0" xfId="2" applyFont="1" applyFill="1" applyBorder="1" applyAlignment="1">
      <alignment horizontal="center" wrapText="1"/>
    </xf>
    <xf numFmtId="0" fontId="5" fillId="0" borderId="0" xfId="0" applyFont="1" applyBorder="1" applyAlignment="1">
      <alignment vertical="center"/>
    </xf>
    <xf numFmtId="0" fontId="11" fillId="0" borderId="0" xfId="0" applyFont="1" applyBorder="1" applyAlignment="1">
      <alignment horizontal="center" vertical="center"/>
    </xf>
    <xf numFmtId="0" fontId="6"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6" fillId="0" borderId="0" xfId="0" applyFont="1" applyBorder="1" applyAlignment="1">
      <alignment horizontal="left" vertical="center"/>
    </xf>
    <xf numFmtId="0" fontId="6" fillId="0" borderId="0" xfId="0" applyFont="1" applyBorder="1" applyAlignment="1">
      <alignment vertical="top" wrapText="1"/>
    </xf>
    <xf numFmtId="0" fontId="8" fillId="0" borderId="0" xfId="0" applyFont="1" applyFill="1" applyBorder="1" applyAlignment="1">
      <alignment vertical="top" wrapText="1"/>
    </xf>
    <xf numFmtId="0" fontId="6" fillId="0" borderId="0" xfId="2" applyFont="1" applyFill="1" applyBorder="1" applyAlignment="1">
      <alignment horizontal="center" vertical="center" wrapText="1"/>
    </xf>
    <xf numFmtId="0" fontId="6" fillId="0" borderId="0" xfId="2" applyFont="1" applyBorder="1" applyAlignment="1">
      <alignment horizontal="center" vertical="center"/>
    </xf>
    <xf numFmtId="0" fontId="13" fillId="0" borderId="0" xfId="0" applyFont="1" applyBorder="1" applyAlignment="1">
      <alignment vertical="center"/>
    </xf>
    <xf numFmtId="0" fontId="7" fillId="0" borderId="1" xfId="2" applyFont="1" applyBorder="1" applyAlignment="1">
      <alignment horizontal="right" vertical="center"/>
    </xf>
    <xf numFmtId="0" fontId="6" fillId="0" borderId="0" xfId="0" applyFont="1" applyBorder="1" applyAlignment="1"/>
    <xf numFmtId="0" fontId="7" fillId="0" borderId="2" xfId="2" applyFont="1" applyFill="1" applyBorder="1" applyAlignment="1">
      <alignment horizontal="center" vertical="center" wrapText="1"/>
    </xf>
    <xf numFmtId="0" fontId="18" fillId="0" borderId="0" xfId="0" applyFont="1" applyAlignment="1">
      <alignment horizontal="center" vertical="center"/>
    </xf>
    <xf numFmtId="0" fontId="18" fillId="0" borderId="0" xfId="0" applyFont="1" applyAlignment="1">
      <alignment vertical="center"/>
    </xf>
    <xf numFmtId="0" fontId="19" fillId="0" borderId="0" xfId="0" applyFont="1" applyAlignment="1">
      <alignment horizontal="justify" vertical="center"/>
    </xf>
    <xf numFmtId="0" fontId="22" fillId="0" borderId="0" xfId="0" applyFont="1" applyAlignment="1">
      <alignment horizontal="justify" vertical="center"/>
    </xf>
    <xf numFmtId="0" fontId="26" fillId="0" borderId="0" xfId="0" applyFont="1" applyAlignment="1">
      <alignment horizontal="left" vertical="center" indent="2"/>
    </xf>
    <xf numFmtId="0" fontId="18" fillId="0" borderId="0" xfId="0" applyFont="1" applyAlignment="1">
      <alignment horizontal="left" vertical="center" wrapText="1" indent="2"/>
    </xf>
    <xf numFmtId="0" fontId="27" fillId="0" borderId="0" xfId="0" applyFont="1" applyAlignment="1">
      <alignment horizontal="justify" vertical="center"/>
    </xf>
    <xf numFmtId="0" fontId="32" fillId="0" borderId="0" xfId="0" applyFont="1" applyAlignment="1">
      <alignment horizontal="justify" vertical="center"/>
    </xf>
    <xf numFmtId="0" fontId="10" fillId="0" borderId="0" xfId="0" applyFont="1" applyBorder="1" applyAlignment="1">
      <alignment horizontal="center"/>
    </xf>
    <xf numFmtId="0" fontId="7" fillId="0" borderId="0" xfId="2" applyFont="1" applyBorder="1" applyAlignment="1">
      <alignment horizontal="center"/>
    </xf>
    <xf numFmtId="0" fontId="7" fillId="0" borderId="0" xfId="2" applyFont="1" applyBorder="1" applyAlignment="1">
      <alignment horizontal="left"/>
    </xf>
    <xf numFmtId="0" fontId="6" fillId="0" borderId="0" xfId="2" applyFont="1"/>
    <xf numFmtId="0" fontId="6" fillId="0" borderId="0" xfId="2" applyFont="1" applyBorder="1"/>
    <xf numFmtId="0" fontId="7" fillId="0" borderId="0" xfId="2" applyFont="1" applyAlignment="1">
      <alignment horizontal="left"/>
    </xf>
    <xf numFmtId="0" fontId="7" fillId="0" borderId="0" xfId="2" applyFont="1"/>
    <xf numFmtId="0" fontId="7" fillId="0" borderId="0" xfId="0" applyFont="1"/>
    <xf numFmtId="0" fontId="6" fillId="0" borderId="0" xfId="2" applyFont="1" applyAlignment="1">
      <alignment horizontal="left"/>
    </xf>
    <xf numFmtId="0" fontId="4" fillId="0" borderId="0" xfId="2" applyAlignment="1">
      <alignment horizontal="left"/>
    </xf>
    <xf numFmtId="0" fontId="6" fillId="0" borderId="1" xfId="2" applyFont="1" applyBorder="1"/>
    <xf numFmtId="0" fontId="6" fillId="0" borderId="1" xfId="2" applyFont="1" applyBorder="1" applyAlignment="1">
      <alignment horizontal="center" vertical="center"/>
    </xf>
    <xf numFmtId="0" fontId="6" fillId="0" borderId="1" xfId="2" applyFont="1" applyFill="1" applyBorder="1" applyAlignment="1"/>
    <xf numFmtId="0" fontId="6" fillId="2" borderId="1" xfId="3" applyFont="1" applyFill="1" applyBorder="1" applyAlignment="1"/>
    <xf numFmtId="0" fontId="7" fillId="0" borderId="0" xfId="2" applyFont="1" applyAlignment="1"/>
    <xf numFmtId="0" fontId="6" fillId="0" borderId="1" xfId="0" applyFont="1" applyBorder="1" applyAlignment="1">
      <alignment vertical="center" wrapText="1"/>
    </xf>
    <xf numFmtId="0" fontId="6" fillId="0" borderId="1" xfId="0" applyFont="1" applyBorder="1" applyAlignment="1">
      <alignment vertical="center"/>
    </xf>
    <xf numFmtId="0" fontId="6" fillId="0" borderId="0" xfId="0" applyFont="1" applyBorder="1" applyAlignment="1">
      <alignment vertical="center"/>
    </xf>
    <xf numFmtId="0" fontId="6" fillId="0" borderId="0" xfId="0" applyFont="1" applyFill="1" applyBorder="1" applyAlignment="1">
      <alignment vertical="center"/>
    </xf>
    <xf numFmtId="0" fontId="6" fillId="0" borderId="0" xfId="0" applyFont="1" applyBorder="1" applyAlignment="1">
      <alignment horizontal="center" vertical="center"/>
    </xf>
    <xf numFmtId="0" fontId="7" fillId="0" borderId="1" xfId="0" applyFont="1" applyBorder="1" applyAlignment="1">
      <alignment horizontal="center"/>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7" fillId="0" borderId="1" xfId="2" applyFont="1" applyBorder="1" applyAlignment="1">
      <alignment vertical="center"/>
    </xf>
    <xf numFmtId="0" fontId="6" fillId="3" borderId="1" xfId="2" applyFont="1" applyFill="1" applyBorder="1" applyAlignment="1">
      <alignment horizontal="center" vertical="center"/>
    </xf>
    <xf numFmtId="0" fontId="6" fillId="3" borderId="1" xfId="2"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2" applyFont="1" applyFill="1" applyBorder="1" applyAlignment="1">
      <alignment horizontal="left" vertical="center"/>
    </xf>
    <xf numFmtId="0" fontId="6" fillId="0" borderId="1" xfId="2" applyFont="1" applyFill="1" applyBorder="1" applyAlignment="1">
      <alignment horizontal="left" vertical="center"/>
    </xf>
    <xf numFmtId="0" fontId="6" fillId="0" borderId="1" xfId="2" applyFont="1" applyFill="1" applyBorder="1" applyAlignment="1">
      <alignment horizontal="center"/>
    </xf>
    <xf numFmtId="0" fontId="6" fillId="0" borderId="1" xfId="2" applyFont="1" applyFill="1" applyBorder="1" applyAlignment="1">
      <alignment horizontal="left" vertical="center" wrapText="1"/>
    </xf>
    <xf numFmtId="0" fontId="6" fillId="0" borderId="1" xfId="2" applyFont="1" applyBorder="1" applyAlignment="1">
      <alignment vertical="center" wrapText="1"/>
    </xf>
    <xf numFmtId="0" fontId="6" fillId="0" borderId="1" xfId="2" applyFont="1" applyBorder="1" applyAlignment="1">
      <alignment horizontal="left" vertical="top" wrapText="1"/>
    </xf>
    <xf numFmtId="0" fontId="9" fillId="0" borderId="0" xfId="0" applyFont="1" applyBorder="1" applyAlignment="1">
      <alignment horizontal="center" vertical="center"/>
    </xf>
    <xf numFmtId="0" fontId="6" fillId="0" borderId="0" xfId="2"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1" xfId="2" applyFont="1" applyFill="1" applyBorder="1" applyAlignment="1">
      <alignment vertical="top" wrapText="1"/>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xf>
    <xf numFmtId="0" fontId="6" fillId="0" borderId="1" xfId="2" applyFont="1" applyFill="1" applyBorder="1" applyAlignment="1">
      <alignment wrapText="1"/>
    </xf>
    <xf numFmtId="0" fontId="6" fillId="0" borderId="1" xfId="2" applyFont="1" applyFill="1" applyBorder="1" applyAlignment="1">
      <alignment vertical="center"/>
    </xf>
    <xf numFmtId="0" fontId="6" fillId="0" borderId="1" xfId="2" applyFont="1" applyFill="1" applyBorder="1"/>
    <xf numFmtId="0" fontId="9" fillId="0" borderId="0" xfId="0" applyFont="1" applyBorder="1" applyAlignment="1">
      <alignment horizontal="left" vertical="center"/>
    </xf>
    <xf numFmtId="0" fontId="9" fillId="0" borderId="0" xfId="0" applyFont="1" applyBorder="1" applyAlignment="1">
      <alignment vertical="center"/>
    </xf>
    <xf numFmtId="0" fontId="7" fillId="0" borderId="1" xfId="2" applyFont="1" applyFill="1" applyBorder="1" applyAlignment="1">
      <alignment horizontal="center" vertical="center" wrapText="1"/>
    </xf>
    <xf numFmtId="0" fontId="7" fillId="0" borderId="1" xfId="2" applyFont="1" applyBorder="1" applyAlignment="1">
      <alignment horizontal="center" vertical="center"/>
    </xf>
    <xf numFmtId="0" fontId="7" fillId="0" borderId="1" xfId="2" applyFont="1" applyBorder="1" applyAlignment="1">
      <alignment horizontal="center" vertical="center" wrapText="1"/>
    </xf>
    <xf numFmtId="0" fontId="7" fillId="0" borderId="0" xfId="2" applyFont="1" applyFill="1" applyBorder="1" applyAlignment="1">
      <alignment vertical="center"/>
    </xf>
    <xf numFmtId="0" fontId="6" fillId="0" borderId="1" xfId="0" applyFont="1" applyBorder="1"/>
    <xf numFmtId="0" fontId="7" fillId="0" borderId="1" xfId="2" applyFont="1" applyFill="1" applyBorder="1" applyAlignment="1">
      <alignment horizontal="center" vertical="center"/>
    </xf>
    <xf numFmtId="0" fontId="7" fillId="0" borderId="1" xfId="2" applyFont="1" applyBorder="1" applyAlignment="1">
      <alignment horizontal="center"/>
    </xf>
    <xf numFmtId="0" fontId="31" fillId="0" borderId="1" xfId="2" applyFont="1" applyBorder="1" applyAlignment="1">
      <alignment horizontal="center"/>
    </xf>
    <xf numFmtId="0" fontId="7" fillId="0" borderId="0" xfId="2" applyFont="1" applyBorder="1" applyAlignment="1">
      <alignment vertical="center"/>
    </xf>
    <xf numFmtId="0" fontId="7" fillId="0" borderId="1" xfId="2" applyFont="1" applyBorder="1" applyAlignment="1">
      <alignment horizontal="left" vertical="center"/>
    </xf>
    <xf numFmtId="0" fontId="8" fillId="0" borderId="1" xfId="2" applyFont="1" applyFill="1" applyBorder="1" applyAlignment="1">
      <alignment vertical="center" wrapText="1"/>
    </xf>
    <xf numFmtId="0" fontId="8" fillId="0" borderId="1" xfId="2" applyFont="1" applyFill="1" applyBorder="1" applyAlignment="1">
      <alignment horizontal="center" vertical="center" wrapText="1"/>
    </xf>
    <xf numFmtId="0" fontId="7" fillId="0" borderId="1" xfId="2" applyFont="1" applyFill="1" applyBorder="1" applyAlignment="1">
      <alignment horizontal="right" vertical="center"/>
    </xf>
    <xf numFmtId="0" fontId="7" fillId="0" borderId="1" xfId="2" applyFont="1" applyFill="1" applyBorder="1" applyAlignment="1">
      <alignment vertical="center"/>
    </xf>
    <xf numFmtId="0" fontId="8" fillId="0" borderId="0" xfId="0" applyFont="1" applyBorder="1" applyAlignment="1">
      <alignment vertical="center"/>
    </xf>
    <xf numFmtId="0" fontId="8" fillId="0" borderId="0" xfId="0" applyFont="1" applyBorder="1" applyAlignment="1">
      <alignment horizontal="center" vertical="center"/>
    </xf>
    <xf numFmtId="0" fontId="8" fillId="0" borderId="1" xfId="0" applyFont="1" applyFill="1" applyBorder="1" applyAlignment="1">
      <alignment vertical="center"/>
    </xf>
    <xf numFmtId="0" fontId="8" fillId="0" borderId="1" xfId="0" applyFont="1" applyBorder="1" applyAlignment="1">
      <alignment vertical="center"/>
    </xf>
    <xf numFmtId="0" fontId="8" fillId="0" borderId="0" xfId="0" applyFont="1" applyBorder="1" applyAlignment="1">
      <alignment horizontal="left" vertical="center"/>
    </xf>
    <xf numFmtId="0" fontId="8" fillId="0" borderId="2" xfId="0" applyFont="1" applyBorder="1" applyAlignment="1">
      <alignment horizontal="center" vertical="center"/>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2" applyFont="1" applyFill="1" applyBorder="1" applyAlignment="1">
      <alignment horizontal="center" vertical="center" wrapText="1"/>
    </xf>
    <xf numFmtId="0" fontId="6" fillId="0" borderId="1" xfId="0" applyFont="1" applyFill="1" applyBorder="1" applyAlignment="1">
      <alignment vertical="center"/>
    </xf>
    <xf numFmtId="0" fontId="14" fillId="0" borderId="1" xfId="0" applyFont="1" applyFill="1" applyBorder="1" applyAlignment="1">
      <alignment horizontal="center" vertical="center"/>
    </xf>
    <xf numFmtId="0" fontId="7" fillId="0" borderId="9" xfId="2" applyFont="1" applyFill="1" applyBorder="1" applyAlignment="1">
      <alignment horizontal="left" vertical="center"/>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0" fontId="35" fillId="0" borderId="0" xfId="0" applyFont="1" applyAlignment="1">
      <alignment horizontal="left" vertical="center"/>
    </xf>
    <xf numFmtId="0" fontId="6" fillId="0" borderId="0" xfId="2" applyFont="1" applyFill="1" applyBorder="1" applyAlignment="1">
      <alignment horizontal="center" vertical="center"/>
    </xf>
    <xf numFmtId="0" fontId="6" fillId="0" borderId="0" xfId="0" applyFont="1" applyFill="1" applyBorder="1" applyAlignment="1">
      <alignment horizontal="center" vertical="center"/>
    </xf>
    <xf numFmtId="0" fontId="6" fillId="3" borderId="1" xfId="0" applyFont="1" applyFill="1" applyBorder="1" applyAlignment="1">
      <alignment horizontal="justify"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2" applyFont="1" applyBorder="1" applyAlignment="1"/>
    <xf numFmtId="0" fontId="0" fillId="0" borderId="0" xfId="0" applyFill="1" applyBorder="1"/>
    <xf numFmtId="0" fontId="6" fillId="0" borderId="1" xfId="0" applyFont="1" applyBorder="1" applyAlignment="1">
      <alignment horizontal="center"/>
    </xf>
    <xf numFmtId="0" fontId="37" fillId="0" borderId="0" xfId="4" applyFont="1"/>
    <xf numFmtId="0" fontId="6" fillId="0" borderId="0" xfId="5" applyFont="1" applyBorder="1"/>
    <xf numFmtId="0" fontId="35" fillId="0" borderId="1" xfId="4" applyFont="1" applyBorder="1" applyAlignment="1">
      <alignment horizontal="center" vertical="center"/>
    </xf>
    <xf numFmtId="0" fontId="6" fillId="0" borderId="1" xfId="4" applyFont="1" applyFill="1" applyBorder="1" applyAlignment="1">
      <alignment horizontal="center" vertical="center"/>
    </xf>
    <xf numFmtId="0" fontId="34" fillId="0" borderId="1" xfId="5" applyFont="1" applyBorder="1" applyAlignment="1">
      <alignment horizontal="center" vertical="center"/>
    </xf>
    <xf numFmtId="0" fontId="6" fillId="3" borderId="1" xfId="4" applyFont="1" applyFill="1" applyBorder="1" applyAlignment="1">
      <alignment vertical="center"/>
    </xf>
    <xf numFmtId="0" fontId="6" fillId="3" borderId="1" xfId="4" applyFont="1" applyFill="1" applyBorder="1" applyAlignment="1">
      <alignment horizontal="center" vertical="center"/>
    </xf>
    <xf numFmtId="0" fontId="37" fillId="3" borderId="1" xfId="4" applyFont="1" applyFill="1" applyBorder="1"/>
    <xf numFmtId="0" fontId="37" fillId="3" borderId="1" xfId="4" applyFont="1" applyFill="1" applyBorder="1" applyAlignment="1">
      <alignment vertical="center" wrapText="1"/>
    </xf>
    <xf numFmtId="0" fontId="6" fillId="0" borderId="1" xfId="4" applyFont="1" applyFill="1" applyBorder="1" applyAlignment="1">
      <alignment vertical="center"/>
    </xf>
    <xf numFmtId="0" fontId="34" fillId="3" borderId="1" xfId="5" applyFont="1" applyFill="1" applyBorder="1" applyAlignment="1">
      <alignment horizontal="left" vertical="center" wrapText="1"/>
    </xf>
    <xf numFmtId="0" fontId="34" fillId="3" borderId="1" xfId="4" applyFont="1" applyFill="1" applyBorder="1" applyAlignment="1">
      <alignment vertical="center" wrapText="1"/>
    </xf>
    <xf numFmtId="0" fontId="34" fillId="0" borderId="1" xfId="4" applyFont="1" applyBorder="1" applyAlignment="1">
      <alignment vertical="center" wrapText="1"/>
    </xf>
    <xf numFmtId="0" fontId="37" fillId="0" borderId="1" xfId="4" applyFont="1" applyFill="1" applyBorder="1" applyAlignment="1">
      <alignment horizontal="center" vertical="center"/>
    </xf>
    <xf numFmtId="0" fontId="37" fillId="0" borderId="1" xfId="4" applyFont="1" applyFill="1" applyBorder="1" applyAlignment="1">
      <alignment horizontal="center" vertical="center" wrapText="1"/>
    </xf>
    <xf numFmtId="0" fontId="34" fillId="0" borderId="1" xfId="4" applyFont="1" applyFill="1" applyBorder="1" applyAlignment="1">
      <alignment horizontal="center" vertical="center"/>
    </xf>
    <xf numFmtId="0" fontId="34" fillId="0" borderId="1" xfId="5" applyFont="1" applyBorder="1"/>
    <xf numFmtId="0" fontId="34" fillId="3" borderId="1" xfId="4" applyFont="1" applyFill="1" applyBorder="1" applyAlignment="1">
      <alignment horizontal="left" vertical="center"/>
    </xf>
    <xf numFmtId="0" fontId="37" fillId="0" borderId="1" xfId="4" applyFont="1" applyFill="1" applyBorder="1" applyAlignment="1">
      <alignment vertical="center"/>
    </xf>
    <xf numFmtId="0" fontId="6" fillId="0" borderId="1" xfId="4"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Border="1" applyAlignment="1">
      <alignment horizontal="center" vertical="center" wrapText="1"/>
    </xf>
    <xf numFmtId="0" fontId="37" fillId="0" borderId="1" xfId="4" applyFont="1" applyBorder="1" applyAlignment="1">
      <alignment vertical="center" wrapText="1"/>
    </xf>
    <xf numFmtId="0" fontId="35" fillId="0" borderId="0" xfId="5" applyFont="1" applyAlignment="1">
      <alignment horizontal="left"/>
    </xf>
    <xf numFmtId="0" fontId="34" fillId="0" borderId="0" xfId="5" applyFont="1"/>
    <xf numFmtId="0" fontId="37" fillId="0" borderId="0" xfId="5" applyFont="1"/>
    <xf numFmtId="0" fontId="7" fillId="0" borderId="1" xfId="2" applyFont="1" applyBorder="1" applyAlignment="1">
      <alignment horizontal="center" vertical="center"/>
    </xf>
    <xf numFmtId="0" fontId="6" fillId="0" borderId="1" xfId="0" applyFont="1" applyFill="1" applyBorder="1" applyAlignment="1">
      <alignment vertical="center"/>
    </xf>
    <xf numFmtId="0" fontId="6" fillId="0" borderId="0" xfId="2" applyFont="1" applyFill="1" applyBorder="1" applyAlignment="1">
      <alignment vertical="center"/>
    </xf>
    <xf numFmtId="0" fontId="7" fillId="0" borderId="1" xfId="0" applyFont="1" applyBorder="1" applyAlignment="1">
      <alignment horizontal="center" vertical="center"/>
    </xf>
    <xf numFmtId="0" fontId="6" fillId="0" borderId="1" xfId="1" applyFont="1" applyFill="1" applyBorder="1" applyAlignment="1">
      <alignment vertical="center"/>
    </xf>
    <xf numFmtId="0" fontId="7" fillId="0" borderId="1" xfId="0" applyFont="1" applyFill="1" applyBorder="1" applyAlignment="1">
      <alignment horizontal="center" vertical="center"/>
    </xf>
    <xf numFmtId="0" fontId="6" fillId="0" borderId="1" xfId="0" applyFont="1" applyBorder="1" applyAlignment="1">
      <alignment horizontal="left" vertical="center"/>
    </xf>
    <xf numFmtId="0" fontId="7" fillId="0" borderId="5" xfId="0" applyFont="1" applyFill="1" applyBorder="1" applyAlignment="1">
      <alignment horizontal="right" vertical="center"/>
    </xf>
    <xf numFmtId="0" fontId="7" fillId="0" borderId="6" xfId="0" applyFont="1" applyFill="1" applyBorder="1" applyAlignment="1">
      <alignment horizontal="right" vertical="center"/>
    </xf>
    <xf numFmtId="0" fontId="7" fillId="0" borderId="7" xfId="0" applyFont="1" applyFill="1" applyBorder="1" applyAlignment="1">
      <alignment horizontal="right" vertical="center"/>
    </xf>
    <xf numFmtId="0" fontId="7" fillId="0" borderId="2"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2" xfId="2" applyFont="1" applyFill="1" applyBorder="1" applyAlignment="1">
      <alignment horizontal="left" vertical="center"/>
    </xf>
    <xf numFmtId="0" fontId="7" fillId="0" borderId="0" xfId="2" applyFont="1" applyFill="1" applyBorder="1" applyAlignment="1">
      <alignment horizontal="left" vertical="center"/>
    </xf>
    <xf numFmtId="0" fontId="7" fillId="0" borderId="8" xfId="2" applyFont="1" applyFill="1" applyBorder="1" applyAlignment="1">
      <alignment horizontal="left" vertical="center"/>
    </xf>
    <xf numFmtId="0" fontId="7" fillId="0" borderId="9" xfId="2" applyFont="1" applyFill="1" applyBorder="1" applyAlignment="1">
      <alignment horizontal="center" vertical="center"/>
    </xf>
    <xf numFmtId="0" fontId="7" fillId="0" borderId="10" xfId="2" applyFont="1" applyFill="1" applyBorder="1" applyAlignment="1">
      <alignment horizontal="center" vertical="center"/>
    </xf>
    <xf numFmtId="0" fontId="7" fillId="0" borderId="11" xfId="2" applyFont="1" applyFill="1" applyBorder="1" applyAlignment="1">
      <alignment horizontal="center" vertical="center"/>
    </xf>
    <xf numFmtId="0" fontId="6" fillId="0" borderId="1" xfId="2" applyFont="1" applyFill="1" applyBorder="1" applyAlignment="1">
      <alignment horizontal="left" vertical="center" wrapText="1"/>
    </xf>
    <xf numFmtId="0" fontId="6" fillId="0" borderId="1" xfId="0" applyFont="1" applyFill="1" applyBorder="1" applyAlignment="1">
      <alignment vertical="center"/>
    </xf>
    <xf numFmtId="0" fontId="7" fillId="0" borderId="1" xfId="0" applyFont="1" applyFill="1" applyBorder="1" applyAlignment="1">
      <alignment horizontal="left" vertical="center" wrapText="1"/>
    </xf>
    <xf numFmtId="0" fontId="7" fillId="4" borderId="1" xfId="2" applyFont="1" applyFill="1" applyBorder="1" applyAlignment="1">
      <alignment horizontal="center" vertical="center"/>
    </xf>
    <xf numFmtId="0" fontId="7" fillId="0" borderId="1" xfId="2" applyFont="1" applyBorder="1" applyAlignment="1">
      <alignment horizontal="center" vertical="center"/>
    </xf>
    <xf numFmtId="0" fontId="7" fillId="0" borderId="1" xfId="2" applyFont="1" applyBorder="1" applyAlignment="1">
      <alignment horizontal="center" vertical="center" wrapText="1"/>
    </xf>
    <xf numFmtId="0" fontId="7" fillId="3" borderId="1" xfId="0" applyFont="1" applyFill="1" applyBorder="1" applyAlignment="1">
      <alignment horizontal="left" vertical="center" wrapText="1"/>
    </xf>
    <xf numFmtId="0" fontId="7" fillId="0" borderId="1" xfId="2" applyFont="1" applyFill="1" applyBorder="1" applyAlignment="1">
      <alignment horizontal="center" vertical="center" wrapText="1"/>
    </xf>
    <xf numFmtId="0" fontId="10" fillId="0" borderId="0" xfId="0" applyFont="1" applyBorder="1" applyAlignment="1">
      <alignment horizontal="right"/>
    </xf>
    <xf numFmtId="0" fontId="6" fillId="0" borderId="0" xfId="0" applyFont="1" applyBorder="1" applyAlignment="1">
      <alignment horizontal="right"/>
    </xf>
    <xf numFmtId="0" fontId="7" fillId="0" borderId="4"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9" fillId="0" borderId="0" xfId="0" applyFont="1" applyBorder="1" applyAlignment="1">
      <alignment vertical="center"/>
    </xf>
    <xf numFmtId="0" fontId="9" fillId="0" borderId="0" xfId="0" applyFont="1" applyBorder="1" applyAlignment="1">
      <alignment horizontal="left" vertical="center"/>
    </xf>
    <xf numFmtId="0" fontId="7" fillId="0" borderId="1" xfId="2" applyFont="1" applyFill="1" applyBorder="1" applyAlignment="1">
      <alignment horizontal="left" vertical="center"/>
    </xf>
    <xf numFmtId="0" fontId="7" fillId="0" borderId="5" xfId="0" applyFont="1" applyBorder="1" applyAlignment="1">
      <alignment horizontal="right" vertical="center"/>
    </xf>
    <xf numFmtId="0" fontId="7" fillId="0" borderId="6" xfId="0" applyFont="1" applyBorder="1" applyAlignment="1">
      <alignment horizontal="right" vertical="center"/>
    </xf>
    <xf numFmtId="0" fontId="7" fillId="0" borderId="7" xfId="0" applyFont="1" applyBorder="1" applyAlignment="1">
      <alignment horizontal="right" vertical="center"/>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2" xfId="2" applyFont="1" applyFill="1" applyBorder="1" applyAlignment="1">
      <alignment vertical="center"/>
    </xf>
    <xf numFmtId="0" fontId="6" fillId="0" borderId="0" xfId="2" applyFont="1" applyFill="1" applyBorder="1" applyAlignment="1">
      <alignment vertical="center"/>
    </xf>
    <xf numFmtId="0" fontId="6" fillId="0" borderId="8" xfId="2" applyFont="1" applyFill="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left" vertical="center"/>
    </xf>
    <xf numFmtId="0" fontId="7" fillId="0" borderId="0" xfId="0" applyFont="1" applyBorder="1" applyAlignment="1">
      <alignment horizontal="left" vertical="center"/>
    </xf>
    <xf numFmtId="0" fontId="10" fillId="0" borderId="0" xfId="0" applyFont="1" applyBorder="1" applyAlignment="1">
      <alignment horizontal="right" vertical="center"/>
    </xf>
    <xf numFmtId="0" fontId="6" fillId="0" borderId="0" xfId="0" applyFont="1" applyBorder="1" applyAlignment="1">
      <alignment horizontal="right" vertical="center"/>
    </xf>
    <xf numFmtId="0" fontId="6" fillId="0" borderId="1" xfId="0" applyFont="1" applyBorder="1" applyAlignment="1">
      <alignment vertical="center"/>
    </xf>
    <xf numFmtId="0" fontId="7" fillId="0" borderId="2" xfId="0" applyFont="1" applyBorder="1" applyAlignment="1">
      <alignment horizontal="center"/>
    </xf>
    <xf numFmtId="0" fontId="7" fillId="0" borderId="0" xfId="0" applyFont="1" applyBorder="1" applyAlignment="1">
      <alignment horizontal="center"/>
    </xf>
    <xf numFmtId="0" fontId="7" fillId="0" borderId="8" xfId="0" applyFont="1" applyBorder="1" applyAlignment="1">
      <alignment horizontal="center"/>
    </xf>
    <xf numFmtId="0" fontId="33" fillId="3" borderId="1" xfId="2" applyFont="1" applyFill="1" applyBorder="1" applyAlignment="1">
      <alignment horizontal="center" vertical="center"/>
    </xf>
    <xf numFmtId="0" fontId="33" fillId="0" borderId="1" xfId="2" applyFont="1" applyFill="1" applyBorder="1" applyAlignment="1">
      <alignment horizontal="center" vertical="center"/>
    </xf>
    <xf numFmtId="0" fontId="17" fillId="0" borderId="0" xfId="0" applyFont="1" applyBorder="1" applyAlignment="1">
      <alignment horizontal="center" vertical="center"/>
    </xf>
    <xf numFmtId="0" fontId="6" fillId="0" borderId="9" xfId="2" applyFont="1" applyFill="1" applyBorder="1" applyAlignment="1">
      <alignment horizontal="center" vertical="center"/>
    </xf>
    <xf numFmtId="0" fontId="6" fillId="0" borderId="10" xfId="2" applyFont="1" applyFill="1" applyBorder="1" applyAlignment="1">
      <alignment horizontal="center" vertical="center"/>
    </xf>
    <xf numFmtId="0" fontId="6" fillId="0" borderId="11" xfId="2" applyFont="1" applyFill="1" applyBorder="1" applyAlignment="1">
      <alignment horizontal="center" vertical="center"/>
    </xf>
    <xf numFmtId="0" fontId="7" fillId="0" borderId="0" xfId="0" applyFont="1" applyFill="1" applyBorder="1" applyAlignment="1">
      <alignment horizontal="left" vertical="center"/>
    </xf>
    <xf numFmtId="0" fontId="15" fillId="0" borderId="0" xfId="2" applyFont="1" applyAlignment="1">
      <alignment horizontal="center"/>
    </xf>
    <xf numFmtId="0" fontId="6" fillId="0" borderId="0" xfId="2" applyFont="1" applyAlignment="1">
      <alignment horizontal="center"/>
    </xf>
    <xf numFmtId="0" fontId="7" fillId="0" borderId="1" xfId="2" applyFont="1" applyBorder="1" applyAlignment="1">
      <alignment horizontal="center"/>
    </xf>
    <xf numFmtId="0" fontId="31" fillId="0" borderId="1" xfId="2" applyFont="1" applyBorder="1" applyAlignment="1">
      <alignment horizontal="center" vertical="center"/>
    </xf>
    <xf numFmtId="0" fontId="31" fillId="0" borderId="1" xfId="2" applyFont="1" applyBorder="1" applyAlignment="1">
      <alignment horizontal="center"/>
    </xf>
    <xf numFmtId="0" fontId="7" fillId="0" borderId="9" xfId="2" applyFont="1" applyBorder="1" applyAlignment="1">
      <alignment horizontal="left"/>
    </xf>
    <xf numFmtId="0" fontId="7" fillId="0" borderId="10" xfId="2" applyFont="1" applyBorder="1" applyAlignment="1">
      <alignment horizontal="left"/>
    </xf>
    <xf numFmtId="0" fontId="7" fillId="0" borderId="11" xfId="2" applyFont="1" applyBorder="1" applyAlignment="1">
      <alignment horizontal="left"/>
    </xf>
    <xf numFmtId="0" fontId="7" fillId="0" borderId="5" xfId="2" applyFont="1" applyBorder="1" applyAlignment="1">
      <alignment horizontal="right"/>
    </xf>
    <xf numFmtId="0" fontId="7" fillId="0" borderId="6" xfId="2" applyFont="1" applyBorder="1" applyAlignment="1">
      <alignment horizontal="right"/>
    </xf>
    <xf numFmtId="0" fontId="7" fillId="0" borderId="7" xfId="2" applyFont="1" applyBorder="1" applyAlignment="1">
      <alignment horizontal="right"/>
    </xf>
    <xf numFmtId="0" fontId="7" fillId="0" borderId="2" xfId="2" applyFont="1" applyBorder="1" applyAlignment="1">
      <alignment horizontal="center"/>
    </xf>
    <xf numFmtId="0" fontId="7" fillId="0" borderId="0" xfId="2" applyFont="1" applyBorder="1" applyAlignment="1">
      <alignment horizontal="center"/>
    </xf>
    <xf numFmtId="0" fontId="7" fillId="0" borderId="8" xfId="2" applyFont="1" applyBorder="1" applyAlignment="1">
      <alignment horizontal="center"/>
    </xf>
    <xf numFmtId="0" fontId="7" fillId="0" borderId="2" xfId="2" applyFont="1" applyBorder="1" applyAlignment="1">
      <alignment horizontal="left"/>
    </xf>
    <xf numFmtId="0" fontId="7" fillId="0" borderId="0" xfId="2" applyFont="1" applyBorder="1" applyAlignment="1">
      <alignment horizontal="left"/>
    </xf>
    <xf numFmtId="0" fontId="7" fillId="0" borderId="8" xfId="2" applyFont="1" applyBorder="1" applyAlignment="1">
      <alignment horizontal="left"/>
    </xf>
    <xf numFmtId="0" fontId="6"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7" fillId="0" borderId="2" xfId="2" applyFont="1" applyBorder="1" applyAlignment="1">
      <alignment horizontal="center" vertical="center"/>
    </xf>
    <xf numFmtId="0" fontId="7" fillId="0" borderId="0" xfId="2" applyFont="1" applyBorder="1" applyAlignment="1">
      <alignment horizontal="center" vertical="center"/>
    </xf>
    <xf numFmtId="0" fontId="7" fillId="0" borderId="8" xfId="2" applyFont="1" applyBorder="1" applyAlignment="1">
      <alignment horizontal="center" vertical="center"/>
    </xf>
    <xf numFmtId="0" fontId="7" fillId="0" borderId="9" xfId="2" applyFont="1" applyBorder="1" applyAlignment="1">
      <alignment horizontal="left" vertical="center"/>
    </xf>
    <xf numFmtId="0" fontId="7" fillId="0" borderId="10" xfId="2" applyFont="1" applyBorder="1" applyAlignment="1">
      <alignment horizontal="left" vertical="center"/>
    </xf>
    <xf numFmtId="0" fontId="7" fillId="0" borderId="11" xfId="2" applyFont="1" applyBorder="1" applyAlignment="1">
      <alignment horizontal="left" vertical="center"/>
    </xf>
    <xf numFmtId="0" fontId="7" fillId="0" borderId="2" xfId="2" applyFont="1" applyBorder="1" applyAlignment="1">
      <alignment horizontal="left" vertical="center"/>
    </xf>
    <xf numFmtId="0" fontId="7" fillId="0" borderId="0" xfId="2" applyFont="1" applyBorder="1" applyAlignment="1">
      <alignment horizontal="left" vertical="center"/>
    </xf>
    <xf numFmtId="0" fontId="7" fillId="0" borderId="8" xfId="2" applyFont="1" applyBorder="1" applyAlignment="1">
      <alignment horizontal="left" vertical="center"/>
    </xf>
    <xf numFmtId="0" fontId="7" fillId="0" borderId="1" xfId="0" applyFont="1" applyBorder="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5" xfId="2" applyFont="1" applyBorder="1" applyAlignment="1">
      <alignment horizontal="right" vertical="center"/>
    </xf>
    <xf numFmtId="0" fontId="7" fillId="0" borderId="6" xfId="2" applyFont="1" applyBorder="1" applyAlignment="1">
      <alignment horizontal="right" vertical="center"/>
    </xf>
    <xf numFmtId="0" fontId="7" fillId="0" borderId="7" xfId="2" applyFont="1" applyBorder="1" applyAlignment="1">
      <alignment horizontal="right" vertical="center"/>
    </xf>
    <xf numFmtId="0" fontId="7" fillId="0" borderId="0" xfId="2" applyFont="1" applyAlignment="1">
      <alignment horizontal="left"/>
    </xf>
    <xf numFmtId="0" fontId="30" fillId="0" borderId="0" xfId="2" applyFont="1" applyAlignment="1">
      <alignment horizontal="left" vertical="center" wrapText="1"/>
    </xf>
    <xf numFmtId="0" fontId="34" fillId="0" borderId="0" xfId="5" applyFont="1" applyAlignment="1">
      <alignment horizontal="center"/>
    </xf>
    <xf numFmtId="0" fontId="37" fillId="0" borderId="0" xfId="5" applyFont="1"/>
    <xf numFmtId="0" fontId="38" fillId="0" borderId="0" xfId="5" applyFont="1" applyAlignment="1">
      <alignment horizontal="center"/>
    </xf>
    <xf numFmtId="0" fontId="35" fillId="0" borderId="5" xfId="4" applyFont="1" applyBorder="1" applyAlignment="1">
      <alignment horizontal="center" vertical="center" wrapText="1"/>
    </xf>
    <xf numFmtId="0" fontId="35" fillId="0" borderId="6" xfId="4" applyFont="1" applyBorder="1" applyAlignment="1">
      <alignment horizontal="center" vertical="center" wrapText="1"/>
    </xf>
    <xf numFmtId="0" fontId="35" fillId="0" borderId="7" xfId="4" applyFont="1" applyBorder="1" applyAlignment="1">
      <alignment horizontal="center" vertical="center" wrapText="1"/>
    </xf>
    <xf numFmtId="0" fontId="35" fillId="0" borderId="2" xfId="4" applyFont="1" applyBorder="1" applyAlignment="1">
      <alignment horizontal="center"/>
    </xf>
    <xf numFmtId="0" fontId="35" fillId="0" borderId="0" xfId="4" applyFont="1" applyBorder="1" applyAlignment="1">
      <alignment horizontal="center"/>
    </xf>
    <xf numFmtId="0" fontId="35" fillId="0" borderId="8" xfId="4" applyFont="1" applyBorder="1" applyAlignment="1">
      <alignment horizontal="center"/>
    </xf>
    <xf numFmtId="0" fontId="35" fillId="0" borderId="1" xfId="5" applyFont="1" applyBorder="1" applyAlignment="1">
      <alignment horizontal="center" vertical="center"/>
    </xf>
    <xf numFmtId="0" fontId="35" fillId="0" borderId="1" xfId="4" applyFont="1" applyBorder="1" applyAlignment="1">
      <alignment horizontal="center" vertical="center"/>
    </xf>
    <xf numFmtId="0" fontId="6" fillId="0" borderId="1" xfId="4" applyFont="1" applyBorder="1"/>
    <xf numFmtId="0" fontId="35" fillId="0" borderId="1" xfId="4" applyFont="1" applyBorder="1" applyAlignment="1">
      <alignment horizontal="center" vertical="center" wrapText="1"/>
    </xf>
    <xf numFmtId="9" fontId="7" fillId="0" borderId="4" xfId="2" applyNumberFormat="1" applyFont="1" applyFill="1" applyBorder="1" applyAlignment="1">
      <alignment horizontal="center" vertical="center" wrapText="1"/>
    </xf>
  </cellXfs>
  <cellStyles count="6">
    <cellStyle name="Normal" xfId="0" builtinId="0"/>
    <cellStyle name="Normal 2" xfId="1"/>
    <cellStyle name="Normal 2 2 2" xfId="4"/>
    <cellStyle name="Normal 3" xfId="2"/>
    <cellStyle name="Normal 4" xfId="5"/>
    <cellStyle name="Normal_Sayfa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65314</xdr:colOff>
      <xdr:row>0</xdr:row>
      <xdr:rowOff>54429</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5314" y="54429"/>
          <a:ext cx="609600" cy="619125"/>
        </a:xfrm>
        <a:prstGeom prst="rect">
          <a:avLst/>
        </a:prstGeom>
        <a:noFill/>
      </xdr:spPr>
    </xdr:pic>
    <xdr:clientData fLocksWithSheet="0"/>
  </xdr:oneCellAnchor>
  <xdr:oneCellAnchor>
    <xdr:from>
      <xdr:col>7</xdr:col>
      <xdr:colOff>2775856</xdr:colOff>
      <xdr:row>1</xdr:row>
      <xdr:rowOff>54428</xdr:rowOff>
    </xdr:from>
    <xdr:ext cx="1000125" cy="295275"/>
    <xdr:sp macro="" textlink="">
      <xdr:nvSpPr>
        <xdr:cNvPr id="3" name="Shape 4">
          <a:extLst>
            <a:ext uri="{FF2B5EF4-FFF2-40B4-BE49-F238E27FC236}">
              <a16:creationId xmlns:a16="http://schemas.microsoft.com/office/drawing/2014/main" id="{00000000-0008-0000-0000-000004000000}"/>
            </a:ext>
          </a:extLst>
        </xdr:cNvPr>
        <xdr:cNvSpPr txBox="1"/>
      </xdr:nvSpPr>
      <xdr:spPr>
        <a:xfrm>
          <a:off x="8991599" y="217714"/>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133350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133350"/>
          <a:ext cx="609600" cy="619125"/>
        </a:xfrm>
        <a:prstGeom prst="rect">
          <a:avLst/>
        </a:prstGeom>
        <a:noFill/>
      </xdr:spPr>
    </xdr:pic>
    <xdr:clientData fLocksWithSheet="0"/>
  </xdr:oneCellAnchor>
  <xdr:oneCellAnchor>
    <xdr:from>
      <xdr:col>7</xdr:col>
      <xdr:colOff>2705100</xdr:colOff>
      <xdr:row>2</xdr:row>
      <xdr:rowOff>165100</xdr:rowOff>
    </xdr:from>
    <xdr:ext cx="1000125" cy="295275"/>
    <xdr:sp macro="" textlink="">
      <xdr:nvSpPr>
        <xdr:cNvPr id="3" name="Shape 4">
          <a:extLst>
            <a:ext uri="{FF2B5EF4-FFF2-40B4-BE49-F238E27FC236}">
              <a16:creationId xmlns:a16="http://schemas.microsoft.com/office/drawing/2014/main" id="{00000000-0008-0000-0000-000004000000}"/>
            </a:ext>
          </a:extLst>
        </xdr:cNvPr>
        <xdr:cNvSpPr txBox="1"/>
      </xdr:nvSpPr>
      <xdr:spPr>
        <a:xfrm>
          <a:off x="8915400" y="5207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3668485</xdr:colOff>
      <xdr:row>1</xdr:row>
      <xdr:rowOff>152401</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503228" y="348344"/>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141514</xdr:colOff>
      <xdr:row>0</xdr:row>
      <xdr:rowOff>65315</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41514" y="65315"/>
          <a:ext cx="609600" cy="6191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xdr:from>
      <xdr:col>2</xdr:col>
      <xdr:colOff>502920</xdr:colOff>
      <xdr:row>35</xdr:row>
      <xdr:rowOff>0</xdr:rowOff>
    </xdr:from>
    <xdr:to>
      <xdr:col>2</xdr:col>
      <xdr:colOff>137160</xdr:colOff>
      <xdr:row>35</xdr:row>
      <xdr:rowOff>0</xdr:rowOff>
    </xdr:to>
    <xdr:sp macro="" textlink="">
      <xdr:nvSpPr>
        <xdr:cNvPr id="29872" name="Line 1"/>
        <xdr:cNvSpPr>
          <a:spLocks noChangeShapeType="1"/>
        </xdr:cNvSpPr>
      </xdr:nvSpPr>
      <xdr:spPr bwMode="auto">
        <a:xfrm>
          <a:off x="462534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36</xdr:row>
      <xdr:rowOff>0</xdr:rowOff>
    </xdr:from>
    <xdr:to>
      <xdr:col>2</xdr:col>
      <xdr:colOff>137160</xdr:colOff>
      <xdr:row>36</xdr:row>
      <xdr:rowOff>0</xdr:rowOff>
    </xdr:to>
    <xdr:sp macro="" textlink="">
      <xdr:nvSpPr>
        <xdr:cNvPr id="29873" name="Line 2"/>
        <xdr:cNvSpPr>
          <a:spLocks noChangeShapeType="1"/>
        </xdr:cNvSpPr>
      </xdr:nvSpPr>
      <xdr:spPr bwMode="auto">
        <a:xfrm>
          <a:off x="4625340" y="720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35</xdr:row>
      <xdr:rowOff>0</xdr:rowOff>
    </xdr:from>
    <xdr:to>
      <xdr:col>2</xdr:col>
      <xdr:colOff>137160</xdr:colOff>
      <xdr:row>35</xdr:row>
      <xdr:rowOff>0</xdr:rowOff>
    </xdr:to>
    <xdr:sp macro="" textlink="">
      <xdr:nvSpPr>
        <xdr:cNvPr id="29874" name="Line 1"/>
        <xdr:cNvSpPr>
          <a:spLocks noChangeShapeType="1"/>
        </xdr:cNvSpPr>
      </xdr:nvSpPr>
      <xdr:spPr bwMode="auto">
        <a:xfrm>
          <a:off x="462534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36</xdr:row>
      <xdr:rowOff>0</xdr:rowOff>
    </xdr:from>
    <xdr:to>
      <xdr:col>2</xdr:col>
      <xdr:colOff>137160</xdr:colOff>
      <xdr:row>36</xdr:row>
      <xdr:rowOff>0</xdr:rowOff>
    </xdr:to>
    <xdr:sp macro="" textlink="">
      <xdr:nvSpPr>
        <xdr:cNvPr id="29875" name="Line 2"/>
        <xdr:cNvSpPr>
          <a:spLocks noChangeShapeType="1"/>
        </xdr:cNvSpPr>
      </xdr:nvSpPr>
      <xdr:spPr bwMode="auto">
        <a:xfrm>
          <a:off x="4625340" y="720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36</xdr:row>
      <xdr:rowOff>0</xdr:rowOff>
    </xdr:from>
    <xdr:to>
      <xdr:col>2</xdr:col>
      <xdr:colOff>137160</xdr:colOff>
      <xdr:row>36</xdr:row>
      <xdr:rowOff>0</xdr:rowOff>
    </xdr:to>
    <xdr:sp macro="" textlink="">
      <xdr:nvSpPr>
        <xdr:cNvPr id="29876" name="Line 2"/>
        <xdr:cNvSpPr>
          <a:spLocks noChangeShapeType="1"/>
        </xdr:cNvSpPr>
      </xdr:nvSpPr>
      <xdr:spPr bwMode="auto">
        <a:xfrm>
          <a:off x="4625340" y="720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36</xdr:row>
      <xdr:rowOff>0</xdr:rowOff>
    </xdr:from>
    <xdr:to>
      <xdr:col>2</xdr:col>
      <xdr:colOff>137160</xdr:colOff>
      <xdr:row>36</xdr:row>
      <xdr:rowOff>0</xdr:rowOff>
    </xdr:to>
    <xdr:sp macro="" textlink="">
      <xdr:nvSpPr>
        <xdr:cNvPr id="29877" name="Line 2"/>
        <xdr:cNvSpPr>
          <a:spLocks noChangeShapeType="1"/>
        </xdr:cNvSpPr>
      </xdr:nvSpPr>
      <xdr:spPr bwMode="auto">
        <a:xfrm>
          <a:off x="4625340" y="720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502920</xdr:colOff>
      <xdr:row>35</xdr:row>
      <xdr:rowOff>0</xdr:rowOff>
    </xdr:from>
    <xdr:to>
      <xdr:col>8</xdr:col>
      <xdr:colOff>137160</xdr:colOff>
      <xdr:row>35</xdr:row>
      <xdr:rowOff>0</xdr:rowOff>
    </xdr:to>
    <xdr:sp macro="" textlink="">
      <xdr:nvSpPr>
        <xdr:cNvPr id="29878" name="Line 1"/>
        <xdr:cNvSpPr>
          <a:spLocks noChangeShapeType="1"/>
        </xdr:cNvSpPr>
      </xdr:nvSpPr>
      <xdr:spPr bwMode="auto">
        <a:xfrm>
          <a:off x="1066038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502920</xdr:colOff>
      <xdr:row>36</xdr:row>
      <xdr:rowOff>0</xdr:rowOff>
    </xdr:from>
    <xdr:to>
      <xdr:col>8</xdr:col>
      <xdr:colOff>137160</xdr:colOff>
      <xdr:row>36</xdr:row>
      <xdr:rowOff>0</xdr:rowOff>
    </xdr:to>
    <xdr:sp macro="" textlink="">
      <xdr:nvSpPr>
        <xdr:cNvPr id="29879" name="Line 2"/>
        <xdr:cNvSpPr>
          <a:spLocks noChangeShapeType="1"/>
        </xdr:cNvSpPr>
      </xdr:nvSpPr>
      <xdr:spPr bwMode="auto">
        <a:xfrm>
          <a:off x="10660380" y="720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502920</xdr:colOff>
      <xdr:row>35</xdr:row>
      <xdr:rowOff>0</xdr:rowOff>
    </xdr:from>
    <xdr:to>
      <xdr:col>8</xdr:col>
      <xdr:colOff>137160</xdr:colOff>
      <xdr:row>35</xdr:row>
      <xdr:rowOff>0</xdr:rowOff>
    </xdr:to>
    <xdr:sp macro="" textlink="">
      <xdr:nvSpPr>
        <xdr:cNvPr id="29880" name="Line 1"/>
        <xdr:cNvSpPr>
          <a:spLocks noChangeShapeType="1"/>
        </xdr:cNvSpPr>
      </xdr:nvSpPr>
      <xdr:spPr bwMode="auto">
        <a:xfrm>
          <a:off x="10660380" y="7010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502920</xdr:colOff>
      <xdr:row>36</xdr:row>
      <xdr:rowOff>0</xdr:rowOff>
    </xdr:from>
    <xdr:to>
      <xdr:col>8</xdr:col>
      <xdr:colOff>137160</xdr:colOff>
      <xdr:row>36</xdr:row>
      <xdr:rowOff>0</xdr:rowOff>
    </xdr:to>
    <xdr:sp macro="" textlink="">
      <xdr:nvSpPr>
        <xdr:cNvPr id="29881" name="Line 2"/>
        <xdr:cNvSpPr>
          <a:spLocks noChangeShapeType="1"/>
        </xdr:cNvSpPr>
      </xdr:nvSpPr>
      <xdr:spPr bwMode="auto">
        <a:xfrm>
          <a:off x="10660380" y="720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114300</xdr:colOff>
      <xdr:row>0</xdr:row>
      <xdr:rowOff>63500</xdr:rowOff>
    </xdr:from>
    <xdr:ext cx="609600" cy="619125"/>
    <xdr:pic>
      <xdr:nvPicPr>
        <xdr:cNvPr id="1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14300" y="63500"/>
          <a:ext cx="609600" cy="619125"/>
        </a:xfrm>
        <a:prstGeom prst="rect">
          <a:avLst/>
        </a:prstGeom>
        <a:noFill/>
      </xdr:spPr>
    </xdr:pic>
    <xdr:clientData fLocksWithSheet="0"/>
  </xdr:oneCellAnchor>
  <xdr:oneCellAnchor>
    <xdr:from>
      <xdr:col>7</xdr:col>
      <xdr:colOff>3657600</xdr:colOff>
      <xdr:row>1</xdr:row>
      <xdr:rowOff>88900</xdr:rowOff>
    </xdr:from>
    <xdr:ext cx="1000125" cy="295275"/>
    <xdr:sp macro="" textlink="">
      <xdr:nvSpPr>
        <xdr:cNvPr id="13" name="Shape 4">
          <a:extLst>
            <a:ext uri="{FF2B5EF4-FFF2-40B4-BE49-F238E27FC236}">
              <a16:creationId xmlns:a16="http://schemas.microsoft.com/office/drawing/2014/main" id="{00000000-0008-0000-0000-000004000000}"/>
            </a:ext>
          </a:extLst>
        </xdr:cNvPr>
        <xdr:cNvSpPr txBox="1"/>
      </xdr:nvSpPr>
      <xdr:spPr>
        <a:xfrm>
          <a:off x="10274300" y="2540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119742</xdr:colOff>
      <xdr:row>0</xdr:row>
      <xdr:rowOff>94706</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19742" y="94706"/>
          <a:ext cx="609600" cy="619125"/>
        </a:xfrm>
        <a:prstGeom prst="rect">
          <a:avLst/>
        </a:prstGeom>
        <a:noFill/>
      </xdr:spPr>
    </xdr:pic>
    <xdr:clientData fLocksWithSheet="0"/>
  </xdr:oneCellAnchor>
  <xdr:oneCellAnchor>
    <xdr:from>
      <xdr:col>13</xdr:col>
      <xdr:colOff>200298</xdr:colOff>
      <xdr:row>1</xdr:row>
      <xdr:rowOff>32657</xdr:rowOff>
    </xdr:from>
    <xdr:ext cx="1000125" cy="295275"/>
    <xdr:sp macro="" textlink="">
      <xdr:nvSpPr>
        <xdr:cNvPr id="3" name="Shape 4">
          <a:extLst>
            <a:ext uri="{FF2B5EF4-FFF2-40B4-BE49-F238E27FC236}">
              <a16:creationId xmlns:a16="http://schemas.microsoft.com/office/drawing/2014/main" id="{00000000-0008-0000-0000-000004000000}"/>
            </a:ext>
          </a:extLst>
        </xdr:cNvPr>
        <xdr:cNvSpPr txBox="1"/>
      </xdr:nvSpPr>
      <xdr:spPr>
        <a:xfrm>
          <a:off x="10138955" y="2286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142875</xdr:colOff>
      <xdr:row>0</xdr:row>
      <xdr:rowOff>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42875" y="0"/>
          <a:ext cx="609600" cy="619125"/>
        </a:xfrm>
        <a:prstGeom prst="rect">
          <a:avLst/>
        </a:prstGeom>
        <a:noFill/>
      </xdr:spPr>
    </xdr:pic>
    <xdr:clientData fLocksWithSheet="0"/>
  </xdr:oneCellAnchor>
  <xdr:oneCellAnchor>
    <xdr:from>
      <xdr:col>12</xdr:col>
      <xdr:colOff>1295400</xdr:colOff>
      <xdr:row>1</xdr:row>
      <xdr:rowOff>28575</xdr:rowOff>
    </xdr:from>
    <xdr:ext cx="1000125" cy="295275"/>
    <xdr:sp macro="" textlink="">
      <xdr:nvSpPr>
        <xdr:cNvPr id="3" name="Shape 4">
          <a:extLst>
            <a:ext uri="{FF2B5EF4-FFF2-40B4-BE49-F238E27FC236}">
              <a16:creationId xmlns:a16="http://schemas.microsoft.com/office/drawing/2014/main" id="{00000000-0008-0000-0000-000004000000}"/>
            </a:ext>
          </a:extLst>
        </xdr:cNvPr>
        <xdr:cNvSpPr txBox="1"/>
      </xdr:nvSpPr>
      <xdr:spPr>
        <a:xfrm>
          <a:off x="8839200" y="2000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152400</xdr:colOff>
      <xdr:row>0</xdr:row>
      <xdr:rowOff>45720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52400" y="45720"/>
          <a:ext cx="609600" cy="619125"/>
        </a:xfrm>
        <a:prstGeom prst="rect">
          <a:avLst/>
        </a:prstGeom>
        <a:noFill/>
      </xdr:spPr>
    </xdr:pic>
    <xdr:clientData fLocksWithSheet="0"/>
  </xdr:oneCellAnchor>
  <xdr:oneCellAnchor>
    <xdr:from>
      <xdr:col>4</xdr:col>
      <xdr:colOff>144780</xdr:colOff>
      <xdr:row>1</xdr:row>
      <xdr:rowOff>15240</xdr:rowOff>
    </xdr:from>
    <xdr:ext cx="1000125" cy="295275"/>
    <xdr:sp macro="" textlink="">
      <xdr:nvSpPr>
        <xdr:cNvPr id="3" name="Shape 4">
          <a:extLst>
            <a:ext uri="{FF2B5EF4-FFF2-40B4-BE49-F238E27FC236}">
              <a16:creationId xmlns:a16="http://schemas.microsoft.com/office/drawing/2014/main" id="{00000000-0008-0000-0000-000004000000}"/>
            </a:ext>
          </a:extLst>
        </xdr:cNvPr>
        <xdr:cNvSpPr txBox="1"/>
      </xdr:nvSpPr>
      <xdr:spPr>
        <a:xfrm>
          <a:off x="7132320" y="18288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0"/>
          <a:ext cx="609600" cy="619125"/>
        </a:xfrm>
        <a:prstGeom prst="rect">
          <a:avLst/>
        </a:prstGeom>
        <a:noFill/>
      </xdr:spPr>
    </xdr:pic>
    <xdr:clientData fLocksWithSheet="0"/>
  </xdr:oneCellAnchor>
  <xdr:oneCellAnchor>
    <xdr:from>
      <xdr:col>4</xdr:col>
      <xdr:colOff>390525</xdr:colOff>
      <xdr:row>1</xdr:row>
      <xdr:rowOff>85725</xdr:rowOff>
    </xdr:from>
    <xdr:ext cx="1000125" cy="295275"/>
    <xdr:sp macro="" textlink="">
      <xdr:nvSpPr>
        <xdr:cNvPr id="3" name="Shape 4">
          <a:extLst>
            <a:ext uri="{FF2B5EF4-FFF2-40B4-BE49-F238E27FC236}">
              <a16:creationId xmlns:a16="http://schemas.microsoft.com/office/drawing/2014/main" id="{00000000-0008-0000-0000-000004000000}"/>
            </a:ext>
          </a:extLst>
        </xdr:cNvPr>
        <xdr:cNvSpPr txBox="1"/>
      </xdr:nvSpPr>
      <xdr:spPr>
        <a:xfrm>
          <a:off x="7372350" y="33337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300567</xdr:colOff>
      <xdr:row>0</xdr:row>
      <xdr:rowOff>138641</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0953327" y="138641"/>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esktop/MEDEK%20-2025/21.02.2025/ERD&#304;N&#199;%20BEY/At&#231;&#305;l&#305;k%20ve%20Antren&#246;rl&#252;&#287;&#252;%202025-2026%20Ders%20Plan&#3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MPMYO-At&#231;&#305;l&#305;k%20ve%20Antren&#246;rl&#252;&#287;&#252;%202025-2026%20%20Ders%20Plan&#305;-%20&#214;NER&#3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ALLAR"/>
      <sheetName val="FR 1 Ders Planları"/>
      <sheetName val="FR 1 ING"/>
      <sheetName val="FR 2 Seçmeli Dersler"/>
      <sheetName val="FR 2 ING"/>
      <sheetName val="FR 3 Kaldırılan Dersler"/>
      <sheetName val="FR 4 Önkoşullu Ders"/>
      <sheetName val="FR 5 Alan Dışı Seçmeli Dersler"/>
      <sheetName val="FR 6 Bağıl Değerlendirme Hariç "/>
    </sheetNames>
    <sheetDataSet>
      <sheetData sheetId="0" refreshError="1"/>
      <sheetData sheetId="1" refreshError="1">
        <row r="15">
          <cell r="A15" t="str">
            <v>AAAZ113</v>
          </cell>
          <cell r="B15" t="str">
            <v>AT ANATOMİSİ</v>
          </cell>
          <cell r="C15">
            <v>2</v>
          </cell>
          <cell r="D15">
            <v>0</v>
          </cell>
          <cell r="E15">
            <v>0</v>
          </cell>
          <cell r="F15">
            <v>3</v>
          </cell>
          <cell r="H15" t="str">
            <v>AAAZ120</v>
          </cell>
          <cell r="I15" t="str">
            <v>BİNİCİLİK  II</v>
          </cell>
          <cell r="J15">
            <v>1</v>
          </cell>
          <cell r="K15">
            <v>4</v>
          </cell>
          <cell r="L15">
            <v>0</v>
          </cell>
          <cell r="M15">
            <v>2</v>
          </cell>
        </row>
        <row r="16">
          <cell r="A16" t="str">
            <v>AAAZ103</v>
          </cell>
          <cell r="B16" t="str">
            <v>SPORDA PSİKOSOSYAL ALANLAR</v>
          </cell>
          <cell r="C16">
            <v>2</v>
          </cell>
          <cell r="D16">
            <v>0</v>
          </cell>
          <cell r="E16">
            <v>0</v>
          </cell>
          <cell r="F16">
            <v>2</v>
          </cell>
          <cell r="H16" t="str">
            <v>AAAZ106</v>
          </cell>
          <cell r="I16" t="str">
            <v>AT ve AHIR BAKIMI  II</v>
          </cell>
          <cell r="J16">
            <v>1</v>
          </cell>
          <cell r="K16">
            <v>3</v>
          </cell>
          <cell r="L16">
            <v>0</v>
          </cell>
          <cell r="M16">
            <v>3</v>
          </cell>
        </row>
        <row r="17">
          <cell r="A17" t="str">
            <v>AAAZ105</v>
          </cell>
          <cell r="B17" t="str">
            <v>ATÇILIKTA DONANIM, EKİPMAN ve TESİSLER</v>
          </cell>
          <cell r="C17">
            <v>1</v>
          </cell>
          <cell r="D17">
            <v>1</v>
          </cell>
          <cell r="E17">
            <v>0</v>
          </cell>
          <cell r="F17">
            <v>2</v>
          </cell>
          <cell r="H17" t="str">
            <v>AAAZ122</v>
          </cell>
          <cell r="I17" t="str">
            <v>NALLAMA TEKNİKLERİNE GİRİŞ</v>
          </cell>
          <cell r="J17">
            <v>1</v>
          </cell>
          <cell r="K17">
            <v>2</v>
          </cell>
          <cell r="L17">
            <v>0</v>
          </cell>
          <cell r="M17">
            <v>2</v>
          </cell>
        </row>
        <row r="18">
          <cell r="A18" t="str">
            <v>AAAZ115</v>
          </cell>
          <cell r="B18" t="str">
            <v>GENEL ENFEKSİYON BİLGİSİ ve HİJYEN</v>
          </cell>
          <cell r="C18">
            <v>3</v>
          </cell>
          <cell r="D18">
            <v>0</v>
          </cell>
          <cell r="E18">
            <v>0</v>
          </cell>
          <cell r="F18">
            <v>3</v>
          </cell>
          <cell r="H18" t="str">
            <v>AAAZ112</v>
          </cell>
          <cell r="I18" t="str">
            <v>AT ENFEKSİYON HASTALIKLARI</v>
          </cell>
          <cell r="J18">
            <v>2</v>
          </cell>
          <cell r="K18">
            <v>0</v>
          </cell>
          <cell r="L18">
            <v>0</v>
          </cell>
          <cell r="M18">
            <v>2</v>
          </cell>
        </row>
        <row r="19">
          <cell r="A19" t="str">
            <v xml:space="preserve">AAAZ109 </v>
          </cell>
          <cell r="B19" t="str">
            <v>AT ve AHIR BAKIMI  I</v>
          </cell>
          <cell r="C19">
            <v>1</v>
          </cell>
          <cell r="D19">
            <v>3</v>
          </cell>
          <cell r="E19">
            <v>0</v>
          </cell>
          <cell r="F19">
            <v>4</v>
          </cell>
          <cell r="H19" t="str">
            <v>AAAZ116</v>
          </cell>
          <cell r="I19" t="str">
            <v>AT BESLEME ve YEM BİLGİSİ</v>
          </cell>
          <cell r="J19">
            <v>2</v>
          </cell>
          <cell r="K19">
            <v>0</v>
          </cell>
          <cell r="L19">
            <v>0</v>
          </cell>
          <cell r="M19">
            <v>2</v>
          </cell>
        </row>
        <row r="20">
          <cell r="A20" t="str">
            <v>AAAZ111</v>
          </cell>
          <cell r="B20" t="str">
            <v>AT EGZERSİZ FİZYOLOJİSİ</v>
          </cell>
          <cell r="C20">
            <v>3</v>
          </cell>
          <cell r="D20">
            <v>0</v>
          </cell>
          <cell r="E20">
            <v>0</v>
          </cell>
          <cell r="F20">
            <v>3</v>
          </cell>
          <cell r="H20" t="str">
            <v>AAAZ114</v>
          </cell>
          <cell r="I20" t="str">
            <v>AT ORTOPEDİSİ VE AYAK SAĞLIĞI</v>
          </cell>
          <cell r="J20">
            <v>1</v>
          </cell>
          <cell r="K20">
            <v>1</v>
          </cell>
          <cell r="L20">
            <v>0</v>
          </cell>
          <cell r="M20">
            <v>2</v>
          </cell>
        </row>
        <row r="21">
          <cell r="A21" t="str">
            <v>AAAZ123</v>
          </cell>
          <cell r="B21" t="str">
            <v>BİNİCİLİK  I</v>
          </cell>
          <cell r="C21">
            <v>1</v>
          </cell>
          <cell r="D21">
            <v>3</v>
          </cell>
          <cell r="E21">
            <v>0</v>
          </cell>
          <cell r="F21">
            <v>4</v>
          </cell>
          <cell r="H21" t="str">
            <v>AAAZ124</v>
          </cell>
          <cell r="I21" t="str">
            <v>HAREKET VE ANTREMAN BİLİMLERİ</v>
          </cell>
          <cell r="J21">
            <v>2</v>
          </cell>
          <cell r="K21">
            <v>0</v>
          </cell>
          <cell r="L21">
            <v>0</v>
          </cell>
          <cell r="M21">
            <v>2</v>
          </cell>
        </row>
        <row r="22">
          <cell r="A22" t="str">
            <v>AAAZ127</v>
          </cell>
          <cell r="B22" t="str">
            <v>AT DAVRANIŞLARI ve ATA YAKLAŞIM</v>
          </cell>
          <cell r="C22">
            <v>1</v>
          </cell>
          <cell r="D22">
            <v>1</v>
          </cell>
          <cell r="E22">
            <v>0</v>
          </cell>
          <cell r="F22">
            <v>3</v>
          </cell>
          <cell r="H22" t="str">
            <v>AAAZ140</v>
          </cell>
          <cell r="I22" t="str">
            <v xml:space="preserve">ATÇILIK İŞLETMECİLİĞİ VE YÖNETİMİ </v>
          </cell>
          <cell r="J22">
            <v>2</v>
          </cell>
          <cell r="K22">
            <v>1</v>
          </cell>
          <cell r="L22">
            <v>0</v>
          </cell>
          <cell r="M22">
            <v>3</v>
          </cell>
        </row>
        <row r="23">
          <cell r="A23" t="str">
            <v>*AAAZ121</v>
          </cell>
          <cell r="B23" t="str">
            <v>KARİYER PLANLAMA</v>
          </cell>
          <cell r="C23">
            <v>1</v>
          </cell>
          <cell r="D23">
            <v>0</v>
          </cell>
          <cell r="E23">
            <v>0</v>
          </cell>
          <cell r="F23">
            <v>1</v>
          </cell>
        </row>
        <row r="30">
          <cell r="A30" t="str">
            <v>AAAZ221</v>
          </cell>
          <cell r="B30" t="str">
            <v>BİNİCİLİK  III</v>
          </cell>
          <cell r="C30">
            <v>1</v>
          </cell>
          <cell r="D30">
            <v>3</v>
          </cell>
          <cell r="E30">
            <v>0</v>
          </cell>
          <cell r="F30">
            <v>2</v>
          </cell>
          <cell r="H30" t="str">
            <v>AAAZ222</v>
          </cell>
          <cell r="I30" t="str">
            <v>BİNİCİLİK IV</v>
          </cell>
          <cell r="J30">
            <v>1</v>
          </cell>
          <cell r="K30">
            <v>3</v>
          </cell>
          <cell r="L30">
            <v>0</v>
          </cell>
          <cell r="M30">
            <v>2</v>
          </cell>
        </row>
        <row r="31">
          <cell r="A31" t="str">
            <v>AAAZ217</v>
          </cell>
          <cell r="B31" t="str">
            <v xml:space="preserve">SPOR VE SAĞLIK BİLİMLERİ </v>
          </cell>
          <cell r="C31">
            <v>2</v>
          </cell>
          <cell r="D31">
            <v>0</v>
          </cell>
          <cell r="E31">
            <v>0</v>
          </cell>
          <cell r="F31">
            <v>2</v>
          </cell>
          <cell r="H31" t="str">
            <v>AAAZ212</v>
          </cell>
          <cell r="I31" t="str">
            <v>NALLAMA TEKNİKLERİ  II</v>
          </cell>
          <cell r="J31">
            <v>1</v>
          </cell>
          <cell r="K31">
            <v>3</v>
          </cell>
          <cell r="L31">
            <v>0</v>
          </cell>
          <cell r="M31">
            <v>2</v>
          </cell>
        </row>
        <row r="32">
          <cell r="A32" t="str">
            <v>AAAZ205</v>
          </cell>
          <cell r="B32" t="str">
            <v>ATLARDA DOĞUM VE ÜREME SAĞLIĞI</v>
          </cell>
          <cell r="C32">
            <v>1</v>
          </cell>
          <cell r="D32">
            <v>1</v>
          </cell>
          <cell r="E32">
            <v>0</v>
          </cell>
          <cell r="F32">
            <v>2</v>
          </cell>
          <cell r="H32" t="str">
            <v>AAAZ206</v>
          </cell>
          <cell r="I32" t="str">
            <v>SPOR YÖNETİMİ</v>
          </cell>
          <cell r="J32">
            <v>2</v>
          </cell>
          <cell r="K32">
            <v>0</v>
          </cell>
          <cell r="L32">
            <v>0</v>
          </cell>
          <cell r="M32">
            <v>2</v>
          </cell>
        </row>
        <row r="33">
          <cell r="A33" t="str">
            <v>AAAZ211</v>
          </cell>
          <cell r="B33" t="str">
            <v xml:space="preserve"> NALLAMA TEKNİKLERİ  I</v>
          </cell>
          <cell r="C33">
            <v>1</v>
          </cell>
          <cell r="D33">
            <v>3</v>
          </cell>
          <cell r="E33">
            <v>0</v>
          </cell>
          <cell r="F33">
            <v>2</v>
          </cell>
          <cell r="H33" t="str">
            <v>AAAZ218</v>
          </cell>
          <cell r="I33" t="str">
            <v>ATÇILIK MEVZUATI ve DEONTOLOJİ</v>
          </cell>
          <cell r="J33">
            <v>2</v>
          </cell>
          <cell r="K33">
            <v>0</v>
          </cell>
          <cell r="L33">
            <v>0</v>
          </cell>
          <cell r="M33">
            <v>2</v>
          </cell>
        </row>
        <row r="34">
          <cell r="A34" t="str">
            <v>AAAZ213</v>
          </cell>
          <cell r="B34" t="str">
            <v>GENEL YARIŞÇILIK BİLGİSİ</v>
          </cell>
          <cell r="C34">
            <v>1</v>
          </cell>
          <cell r="D34">
            <v>1</v>
          </cell>
          <cell r="E34">
            <v>0</v>
          </cell>
          <cell r="F34">
            <v>2</v>
          </cell>
          <cell r="H34" t="str">
            <v>AAAZ220</v>
          </cell>
          <cell r="I34" t="str">
            <v>AT SAĞLIĞI VE İLAÇ KULANIMI</v>
          </cell>
          <cell r="J34">
            <v>2</v>
          </cell>
          <cell r="K34">
            <v>0</v>
          </cell>
          <cell r="L34">
            <v>0</v>
          </cell>
          <cell r="M34">
            <v>2</v>
          </cell>
        </row>
        <row r="35">
          <cell r="A35" t="str">
            <v>OTPS001</v>
          </cell>
          <cell r="B35" t="str">
            <v xml:space="preserve">İŞ ŞAĞLIĞI VE GÜVENLİĞİ </v>
          </cell>
          <cell r="C35">
            <v>2</v>
          </cell>
          <cell r="D35">
            <v>0</v>
          </cell>
          <cell r="E35">
            <v>0</v>
          </cell>
          <cell r="F35">
            <v>2</v>
          </cell>
          <cell r="H35" t="str">
            <v>AAAZ214</v>
          </cell>
          <cell r="I35" t="str">
            <v>SPORDA ÖĞRENME VE ÖĞRETME</v>
          </cell>
          <cell r="J35">
            <v>2</v>
          </cell>
          <cell r="K35">
            <v>0</v>
          </cell>
          <cell r="L35">
            <v>0</v>
          </cell>
          <cell r="M35">
            <v>2</v>
          </cell>
        </row>
        <row r="36">
          <cell r="A36" t="str">
            <v>AAAZ209</v>
          </cell>
          <cell r="B36" t="str">
            <v>AT YETİŞTİRİCİLİĞİ ve HARA YÖNETİMİ</v>
          </cell>
          <cell r="C36">
            <v>1</v>
          </cell>
          <cell r="D36">
            <v>1</v>
          </cell>
          <cell r="E36">
            <v>0</v>
          </cell>
          <cell r="F36">
            <v>2</v>
          </cell>
          <cell r="H36" t="str">
            <v>AAAZ238</v>
          </cell>
          <cell r="I36" t="str">
            <v>MESLEKİ YABANCI DİL (İNGİLİZCE)</v>
          </cell>
          <cell r="J36">
            <v>2</v>
          </cell>
          <cell r="K36">
            <v>0</v>
          </cell>
          <cell r="L36">
            <v>0</v>
          </cell>
          <cell r="M36">
            <v>2</v>
          </cell>
        </row>
        <row r="37">
          <cell r="B37" t="str">
            <v>STAJ I</v>
          </cell>
          <cell r="F37">
            <v>4</v>
          </cell>
          <cell r="H37" t="str">
            <v>AAAZ210</v>
          </cell>
          <cell r="I37" t="str">
            <v>STAJ II</v>
          </cell>
          <cell r="M37">
            <v>4</v>
          </cell>
        </row>
      </sheetData>
      <sheetData sheetId="2" refreshError="1"/>
      <sheetData sheetId="3" refreshError="1">
        <row r="9">
          <cell r="H9" t="str">
            <v>AAAS120</v>
          </cell>
          <cell r="I9" t="str">
            <v>HARA HİJYENİ ve BİYOGÜVENLİK</v>
          </cell>
          <cell r="J9">
            <v>2</v>
          </cell>
          <cell r="K9">
            <v>0</v>
          </cell>
          <cell r="L9">
            <v>0</v>
          </cell>
          <cell r="M9">
            <v>3</v>
          </cell>
        </row>
        <row r="10">
          <cell r="H10" t="str">
            <v>AAAS216</v>
          </cell>
          <cell r="I10" t="str">
            <v>AT KAZALARI VE İLKYARDIM</v>
          </cell>
          <cell r="J10">
            <v>2</v>
          </cell>
          <cell r="K10">
            <v>0</v>
          </cell>
          <cell r="L10">
            <v>0</v>
          </cell>
          <cell r="M10">
            <v>3</v>
          </cell>
        </row>
        <row r="11">
          <cell r="H11" t="str">
            <v>AAAS218</v>
          </cell>
          <cell r="I11" t="str">
            <v>HAYVAN KULLANIM ETİĞİ VE HAYVAN DESTEKLİ TERAPİLER</v>
          </cell>
          <cell r="J11">
            <v>2</v>
          </cell>
          <cell r="K11">
            <v>0</v>
          </cell>
          <cell r="L11">
            <v>0</v>
          </cell>
          <cell r="M11">
            <v>3</v>
          </cell>
        </row>
        <row r="20">
          <cell r="A20" t="str">
            <v>AAAS231</v>
          </cell>
          <cell r="B20" t="str">
            <v>İŞ YERİ EĞİTİMİ  I</v>
          </cell>
          <cell r="C20">
            <v>0</v>
          </cell>
          <cell r="D20">
            <v>16</v>
          </cell>
          <cell r="E20">
            <v>0</v>
          </cell>
          <cell r="F20">
            <v>12</v>
          </cell>
          <cell r="H20" t="str">
            <v>AAAS232</v>
          </cell>
          <cell r="I20" t="str">
            <v>İŞ YERİ EĞİTİMİ  II</v>
          </cell>
          <cell r="J20">
            <v>0</v>
          </cell>
          <cell r="K20">
            <v>16</v>
          </cell>
          <cell r="L20">
            <v>0</v>
          </cell>
          <cell r="M20">
            <v>12</v>
          </cell>
        </row>
        <row r="21">
          <cell r="A21" t="str">
            <v>AAAS235</v>
          </cell>
          <cell r="B21" t="str">
            <v>BİNİCİ ANTRENMAN ve KONDİSYONU</v>
          </cell>
          <cell r="C21">
            <v>1</v>
          </cell>
          <cell r="D21">
            <v>1</v>
          </cell>
          <cell r="E21">
            <v>0</v>
          </cell>
          <cell r="F21">
            <v>3</v>
          </cell>
          <cell r="H21" t="str">
            <v>AAAS234</v>
          </cell>
          <cell r="I21" t="str">
            <v>PARKUR ve SAHA DÜZENLEMESİ</v>
          </cell>
          <cell r="J21">
            <v>1</v>
          </cell>
          <cell r="K21">
            <v>1</v>
          </cell>
          <cell r="L21">
            <v>0</v>
          </cell>
          <cell r="M21">
            <v>3</v>
          </cell>
        </row>
        <row r="22">
          <cell r="A22" t="str">
            <v>AAAS237</v>
          </cell>
          <cell r="B22" t="str">
            <v>ATLARDA KONFORMASYON ve BİYOMEKANİK</v>
          </cell>
          <cell r="C22">
            <v>2</v>
          </cell>
          <cell r="D22">
            <v>0</v>
          </cell>
          <cell r="E22">
            <v>0</v>
          </cell>
          <cell r="F22">
            <v>3</v>
          </cell>
          <cell r="H22" t="str">
            <v>AAAS236</v>
          </cell>
          <cell r="I22" t="str">
            <v>AT TERBİYESİ</v>
          </cell>
          <cell r="J22">
            <v>1</v>
          </cell>
          <cell r="K22">
            <v>1</v>
          </cell>
          <cell r="L22">
            <v>0</v>
          </cell>
          <cell r="M22">
            <v>3</v>
          </cell>
        </row>
        <row r="23">
          <cell r="A23" t="str">
            <v>AAAS241</v>
          </cell>
          <cell r="B23" t="str">
            <v xml:space="preserve">İLERİ BİNİCİLİK TEKNİKLERİ </v>
          </cell>
          <cell r="C23">
            <v>1</v>
          </cell>
          <cell r="D23">
            <v>1</v>
          </cell>
          <cell r="E23">
            <v>0</v>
          </cell>
          <cell r="F23">
            <v>3</v>
          </cell>
          <cell r="H23" t="str">
            <v>AAAS258</v>
          </cell>
          <cell r="I23" t="str">
            <v>ATÇILIK VE ANTRENÖRLÜĞÜ UYGULAMALARI  II</v>
          </cell>
          <cell r="J23">
            <v>2</v>
          </cell>
          <cell r="K23">
            <v>6</v>
          </cell>
          <cell r="L23">
            <v>0</v>
          </cell>
          <cell r="M23">
            <v>3</v>
          </cell>
        </row>
        <row r="24">
          <cell r="A24" t="str">
            <v>AAAS243</v>
          </cell>
          <cell r="B24" t="str">
            <v>AT SATIŞLARI ve SOY KÜTÜĞÜ ANALİZLERİ</v>
          </cell>
          <cell r="C24">
            <v>2</v>
          </cell>
          <cell r="D24">
            <v>0</v>
          </cell>
          <cell r="E24">
            <v>0</v>
          </cell>
          <cell r="F24">
            <v>3</v>
          </cell>
        </row>
        <row r="25">
          <cell r="A25" t="str">
            <v>AAAS245</v>
          </cell>
          <cell r="B25" t="str">
            <v>ATÇILIK VE ANTRENÖRLÜĞÜ UYGULAMALARI  I</v>
          </cell>
          <cell r="C25">
            <v>2</v>
          </cell>
          <cell r="D25">
            <v>6</v>
          </cell>
          <cell r="E25">
            <v>0</v>
          </cell>
          <cell r="F25">
            <v>3</v>
          </cell>
          <cell r="J25">
            <v>1</v>
          </cell>
          <cell r="K25">
            <v>1</v>
          </cell>
          <cell r="L25">
            <v>0</v>
          </cell>
          <cell r="M25">
            <v>3</v>
          </cell>
        </row>
        <row r="26">
          <cell r="A26" t="str">
            <v>AAAS251</v>
          </cell>
          <cell r="B26" t="str">
            <v>ATLA TERAPİ EĞİTİMİ</v>
          </cell>
          <cell r="C26">
            <v>1</v>
          </cell>
          <cell r="D26">
            <v>1</v>
          </cell>
          <cell r="E26">
            <v>0</v>
          </cell>
          <cell r="F26">
            <v>3</v>
          </cell>
          <cell r="J26">
            <v>1</v>
          </cell>
          <cell r="K26">
            <v>1</v>
          </cell>
          <cell r="L26">
            <v>0</v>
          </cell>
          <cell r="M26">
            <v>3</v>
          </cell>
        </row>
        <row r="27">
          <cell r="A27" t="str">
            <v>AAAS251</v>
          </cell>
          <cell r="B27" t="str">
            <v>BİNİCİ ANTRENÖRLÜĞÜ</v>
          </cell>
          <cell r="C27">
            <v>0</v>
          </cell>
          <cell r="D27">
            <v>2</v>
          </cell>
          <cell r="E27">
            <v>0</v>
          </cell>
          <cell r="F27">
            <v>3</v>
          </cell>
          <cell r="J27">
            <v>1</v>
          </cell>
          <cell r="K27">
            <v>1</v>
          </cell>
          <cell r="L27">
            <v>0</v>
          </cell>
          <cell r="M27">
            <v>3</v>
          </cell>
        </row>
        <row r="28">
          <cell r="A28" t="str">
            <v>AAAS253</v>
          </cell>
          <cell r="B28" t="str">
            <v>AT YETİŞTİRİCİLİĞİ ve IRKLARI</v>
          </cell>
          <cell r="C28">
            <v>2</v>
          </cell>
          <cell r="D28">
            <v>0</v>
          </cell>
          <cell r="E28">
            <v>0</v>
          </cell>
          <cell r="F28">
            <v>3</v>
          </cell>
          <cell r="J28">
            <v>1</v>
          </cell>
          <cell r="K28">
            <v>1</v>
          </cell>
          <cell r="L28">
            <v>0</v>
          </cell>
          <cell r="M28">
            <v>3</v>
          </cell>
        </row>
      </sheetData>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ALLAR"/>
      <sheetName val="FR 1 Ders Planları"/>
      <sheetName val="FR 1 ING"/>
      <sheetName val="FR 2 Seçmeli Dersler"/>
      <sheetName val="FR 2 ING"/>
      <sheetName val="FR 3 Kaldırılan Dersler"/>
      <sheetName val="FR 4 Önkoşullu Ders"/>
      <sheetName val="FR 5 Alan Dışı Seçmeli Dersler"/>
      <sheetName val="FR 6 Bağıl Değerlendirme Hariç "/>
    </sheetNames>
    <sheetDataSet>
      <sheetData sheetId="0"/>
      <sheetData sheetId="1"/>
      <sheetData sheetId="2">
        <row r="10">
          <cell r="A10" t="str">
            <v>AİT101</v>
          </cell>
          <cell r="B10" t="str">
            <v>ATATURK'S PRINCIPALS and HISTORY of REVOLUTIONS I</v>
          </cell>
          <cell r="C10">
            <v>2</v>
          </cell>
          <cell r="D10">
            <v>0</v>
          </cell>
          <cell r="E10">
            <v>0</v>
          </cell>
          <cell r="F10">
            <v>2</v>
          </cell>
          <cell r="H10" t="str">
            <v>AİT102</v>
          </cell>
          <cell r="I10" t="str">
            <v>ATATURK'S PRINCIPALS and HISTORY of REVOLUTIONS II</v>
          </cell>
          <cell r="J10">
            <v>2</v>
          </cell>
          <cell r="K10">
            <v>0</v>
          </cell>
          <cell r="L10">
            <v>0</v>
          </cell>
          <cell r="M10">
            <v>2</v>
          </cell>
        </row>
        <row r="11">
          <cell r="A11" t="str">
            <v>TUD101</v>
          </cell>
          <cell r="B11" t="str">
            <v>TURKISH LANGUAGE I</v>
          </cell>
          <cell r="C11">
            <v>2</v>
          </cell>
          <cell r="D11">
            <v>0</v>
          </cell>
          <cell r="E11">
            <v>0</v>
          </cell>
          <cell r="F11">
            <v>2</v>
          </cell>
          <cell r="H11" t="str">
            <v>TUD102</v>
          </cell>
          <cell r="I11" t="str">
            <v>TURKISH LANGUAGE II</v>
          </cell>
          <cell r="J11">
            <v>2</v>
          </cell>
          <cell r="K11">
            <v>0</v>
          </cell>
          <cell r="L11">
            <v>0</v>
          </cell>
          <cell r="M11">
            <v>2</v>
          </cell>
        </row>
        <row r="12">
          <cell r="A12" t="str">
            <v>YAD101</v>
          </cell>
          <cell r="B12" t="str">
            <v>FOREIGN LANGUAGE I (ENGLISH I)</v>
          </cell>
          <cell r="C12">
            <v>2</v>
          </cell>
          <cell r="D12">
            <v>0</v>
          </cell>
          <cell r="E12">
            <v>0</v>
          </cell>
          <cell r="F12">
            <v>2</v>
          </cell>
          <cell r="H12" t="str">
            <v>YAD102</v>
          </cell>
          <cell r="I12" t="str">
            <v xml:space="preserve">FOREIGN LANGUAGE II (ENGLISH II) </v>
          </cell>
          <cell r="J12">
            <v>2</v>
          </cell>
          <cell r="K12">
            <v>0</v>
          </cell>
          <cell r="L12">
            <v>0</v>
          </cell>
          <cell r="M12">
            <v>2</v>
          </cell>
        </row>
        <row r="13">
          <cell r="A13" t="str">
            <v>YAD111</v>
          </cell>
          <cell r="B13" t="str">
            <v>FOREIGN LANGUAGE I (GERMAN I)</v>
          </cell>
          <cell r="C13">
            <v>2</v>
          </cell>
          <cell r="D13">
            <v>0</v>
          </cell>
          <cell r="E13">
            <v>0</v>
          </cell>
          <cell r="F13">
            <v>2</v>
          </cell>
          <cell r="H13" t="str">
            <v>YAD112</v>
          </cell>
          <cell r="I13" t="str">
            <v>FOREIGN LANGUAGE II (GERMAN II)</v>
          </cell>
          <cell r="J13">
            <v>2</v>
          </cell>
          <cell r="K13">
            <v>0</v>
          </cell>
          <cell r="L13">
            <v>0</v>
          </cell>
          <cell r="M13">
            <v>2</v>
          </cell>
        </row>
        <row r="14">
          <cell r="A14" t="str">
            <v>YAD121</v>
          </cell>
          <cell r="B14" t="str">
            <v>FOREIGN LANGUAGE I (FRENCH I)</v>
          </cell>
          <cell r="C14">
            <v>2</v>
          </cell>
          <cell r="D14">
            <v>0</v>
          </cell>
          <cell r="E14">
            <v>0</v>
          </cell>
          <cell r="F14">
            <v>2</v>
          </cell>
          <cell r="H14" t="str">
            <v>YAD122</v>
          </cell>
          <cell r="I14" t="str">
            <v>FOREIGN LANGUAGE II (FRENCH II)</v>
          </cell>
          <cell r="J14">
            <v>2</v>
          </cell>
          <cell r="K14">
            <v>0</v>
          </cell>
          <cell r="L14">
            <v>0</v>
          </cell>
          <cell r="M14">
            <v>2</v>
          </cell>
        </row>
        <row r="16">
          <cell r="A16" t="str">
            <v>AAAZ113</v>
          </cell>
          <cell r="B16" t="str">
            <v>HORSE ANATOMY</v>
          </cell>
          <cell r="C16">
            <v>2</v>
          </cell>
          <cell r="D16">
            <v>0</v>
          </cell>
          <cell r="E16">
            <v>0</v>
          </cell>
          <cell r="F16">
            <v>3</v>
          </cell>
          <cell r="H16" t="str">
            <v>AAAZ120</v>
          </cell>
          <cell r="I16" t="str">
            <v>HORSE RIDING II</v>
          </cell>
          <cell r="J16">
            <v>1</v>
          </cell>
          <cell r="K16">
            <v>4</v>
          </cell>
          <cell r="L16">
            <v>0</v>
          </cell>
        </row>
        <row r="17">
          <cell r="A17" t="str">
            <v>AAAZ103</v>
          </cell>
          <cell r="B17" t="str">
            <v>PSYCHOSOCIAL AREAS IN SPORTS</v>
          </cell>
          <cell r="C17">
            <v>2</v>
          </cell>
          <cell r="D17">
            <v>0</v>
          </cell>
          <cell r="E17">
            <v>0</v>
          </cell>
          <cell r="F17">
            <v>2</v>
          </cell>
          <cell r="H17" t="str">
            <v>AAAZ106</v>
          </cell>
          <cell r="I17" t="str">
            <v>HORSE CARE and STABLE MANAGEMENT II</v>
          </cell>
          <cell r="J17">
            <v>1</v>
          </cell>
          <cell r="K17">
            <v>3</v>
          </cell>
          <cell r="L17">
            <v>0</v>
          </cell>
        </row>
        <row r="18">
          <cell r="A18" t="str">
            <v>AAAZ105</v>
          </cell>
          <cell r="B18" t="str">
            <v>HORSE HARNESS, EQUINE EQUIPMENT AND FACILITIES</v>
          </cell>
          <cell r="C18">
            <v>1</v>
          </cell>
          <cell r="D18">
            <v>1</v>
          </cell>
          <cell r="E18">
            <v>0</v>
          </cell>
          <cell r="F18">
            <v>2</v>
          </cell>
          <cell r="H18" t="str">
            <v>AAAZ122</v>
          </cell>
          <cell r="I18" t="str">
            <v>INTRODUCTION TO HORSESHOE TECHNIQUES</v>
          </cell>
          <cell r="J18">
            <v>1</v>
          </cell>
          <cell r="K18">
            <v>2</v>
          </cell>
          <cell r="L18">
            <v>0</v>
          </cell>
        </row>
        <row r="19">
          <cell r="A19" t="str">
            <v>AAAZ115</v>
          </cell>
          <cell r="B19" t="str">
            <v>GENERAL INFECTION and HYGIENE</v>
          </cell>
          <cell r="C19">
            <v>3</v>
          </cell>
          <cell r="D19">
            <v>0</v>
          </cell>
          <cell r="E19">
            <v>0</v>
          </cell>
          <cell r="F19">
            <v>3</v>
          </cell>
          <cell r="H19" t="str">
            <v>AAAZ112</v>
          </cell>
          <cell r="I19" t="str">
            <v>INFECTIOUS DISEASES OF HORSES</v>
          </cell>
          <cell r="J19">
            <v>2</v>
          </cell>
          <cell r="K19">
            <v>0</v>
          </cell>
          <cell r="L19">
            <v>0</v>
          </cell>
          <cell r="M19">
            <v>2</v>
          </cell>
        </row>
        <row r="20">
          <cell r="A20" t="str">
            <v xml:space="preserve">AAAZ109 </v>
          </cell>
          <cell r="B20" t="str">
            <v>HORSE CARE and STABLE MANAGEMENT  I</v>
          </cell>
          <cell r="C20">
            <v>1</v>
          </cell>
          <cell r="D20">
            <v>3</v>
          </cell>
          <cell r="E20">
            <v>0</v>
          </cell>
          <cell r="F20">
            <v>4</v>
          </cell>
          <cell r="H20" t="str">
            <v>AAAZ116</v>
          </cell>
          <cell r="I20" t="str">
            <v>HORSE FEEDING and FEED STUFF</v>
          </cell>
          <cell r="J20">
            <v>2</v>
          </cell>
          <cell r="K20">
            <v>0</v>
          </cell>
          <cell r="L20">
            <v>0</v>
          </cell>
          <cell r="M20">
            <v>2</v>
          </cell>
        </row>
        <row r="21">
          <cell r="A21" t="str">
            <v>AAAZ111</v>
          </cell>
          <cell r="B21" t="str">
            <v>EQUINE EXERCİSES PHYSIOLOGY</v>
          </cell>
          <cell r="C21">
            <v>3</v>
          </cell>
          <cell r="D21">
            <v>0</v>
          </cell>
          <cell r="E21">
            <v>0</v>
          </cell>
          <cell r="F21">
            <v>3</v>
          </cell>
          <cell r="H21" t="str">
            <v>AAAZ114</v>
          </cell>
          <cell r="I21" t="str">
            <v>EQUINE ORTHOPEDICS AND HORSE FOOT HEALTH</v>
          </cell>
          <cell r="J21">
            <v>1</v>
          </cell>
          <cell r="K21">
            <v>1</v>
          </cell>
          <cell r="L21">
            <v>0</v>
          </cell>
          <cell r="M21">
            <v>2</v>
          </cell>
        </row>
        <row r="22">
          <cell r="A22" t="str">
            <v>AAAZ123</v>
          </cell>
          <cell r="B22" t="str">
            <v>HORSE RIDING I</v>
          </cell>
          <cell r="C22">
            <v>1</v>
          </cell>
          <cell r="D22">
            <v>3</v>
          </cell>
          <cell r="E22">
            <v>0</v>
          </cell>
          <cell r="F22">
            <v>4</v>
          </cell>
          <cell r="H22" t="str">
            <v>AAAZ124</v>
          </cell>
          <cell r="I22" t="str">
            <v>MOVEMENT AND TRAINING SCIENCES</v>
          </cell>
          <cell r="J22">
            <v>2</v>
          </cell>
          <cell r="K22">
            <v>0</v>
          </cell>
          <cell r="L22">
            <v>0</v>
          </cell>
          <cell r="M22">
            <v>2</v>
          </cell>
        </row>
        <row r="23">
          <cell r="A23" t="str">
            <v>AAAZ127</v>
          </cell>
          <cell r="B23" t="str">
            <v>HORSE BEHAVIOR AND APPROACH TO THE HORSE</v>
          </cell>
          <cell r="C23">
            <v>1</v>
          </cell>
          <cell r="D23">
            <v>1</v>
          </cell>
          <cell r="E23">
            <v>0</v>
          </cell>
          <cell r="H23" t="str">
            <v>AAAZ116</v>
          </cell>
          <cell r="I23" t="str">
            <v xml:space="preserve">EQUINE BUSINESS AND MANAGEMENT </v>
          </cell>
          <cell r="J23">
            <v>2</v>
          </cell>
          <cell r="K23">
            <v>1</v>
          </cell>
          <cell r="L23">
            <v>0</v>
          </cell>
        </row>
        <row r="24">
          <cell r="A24" t="str">
            <v>*AAAZ121</v>
          </cell>
          <cell r="B24" t="str">
            <v>CAREER PLANNING</v>
          </cell>
          <cell r="C24">
            <v>1</v>
          </cell>
          <cell r="D24">
            <v>0</v>
          </cell>
          <cell r="E24">
            <v>0</v>
          </cell>
          <cell r="F24">
            <v>1</v>
          </cell>
        </row>
        <row r="33">
          <cell r="A33" t="str">
            <v>AAAZ221</v>
          </cell>
          <cell r="B33" t="str">
            <v>HORSE RIDING III</v>
          </cell>
          <cell r="C33">
            <v>1</v>
          </cell>
          <cell r="D33">
            <v>3</v>
          </cell>
          <cell r="E33">
            <v>0</v>
          </cell>
          <cell r="H33" t="str">
            <v>AAAZ222</v>
          </cell>
          <cell r="I33" t="str">
            <v>HORSE RIDING IV</v>
          </cell>
          <cell r="J33">
            <v>1</v>
          </cell>
          <cell r="K33">
            <v>3</v>
          </cell>
          <cell r="L33">
            <v>0</v>
          </cell>
        </row>
        <row r="34">
          <cell r="A34" t="str">
            <v>AAAZ217</v>
          </cell>
          <cell r="B34" t="str">
            <v>SPORTS AND HEALTH SCIENCES</v>
          </cell>
          <cell r="C34">
            <v>2</v>
          </cell>
          <cell r="D34">
            <v>0</v>
          </cell>
          <cell r="E34">
            <v>0</v>
          </cell>
          <cell r="F34">
            <v>2</v>
          </cell>
          <cell r="H34" t="str">
            <v>AAAZ212</v>
          </cell>
          <cell r="I34" t="str">
            <v>HORSESHOEING TECHNIQUES II</v>
          </cell>
          <cell r="J34">
            <v>1</v>
          </cell>
          <cell r="K34">
            <v>3</v>
          </cell>
          <cell r="L34">
            <v>0</v>
          </cell>
        </row>
        <row r="35">
          <cell r="A35" t="str">
            <v>AAAZ205</v>
          </cell>
          <cell r="B35" t="str">
            <v>EQUİNE GYNECOLOGY AND REPRODUCTIVE HEALTH IN HORSES</v>
          </cell>
          <cell r="C35">
            <v>1</v>
          </cell>
          <cell r="D35">
            <v>1</v>
          </cell>
          <cell r="E35">
            <v>0</v>
          </cell>
          <cell r="H35" t="str">
            <v>AAAZ206</v>
          </cell>
          <cell r="I35" t="str">
            <v>SPORTS MANAGEMENT</v>
          </cell>
          <cell r="J35">
            <v>2</v>
          </cell>
          <cell r="K35">
            <v>0</v>
          </cell>
          <cell r="L35">
            <v>0</v>
          </cell>
          <cell r="M35">
            <v>2</v>
          </cell>
        </row>
        <row r="36">
          <cell r="A36" t="str">
            <v>AAAZ211</v>
          </cell>
          <cell r="B36" t="str">
            <v>HORSESHOEING TECHNIQUES I</v>
          </cell>
          <cell r="C36">
            <v>1</v>
          </cell>
          <cell r="D36">
            <v>3</v>
          </cell>
          <cell r="E36">
            <v>0</v>
          </cell>
          <cell r="H36" t="str">
            <v>AAAZ218</v>
          </cell>
          <cell r="I36" t="str">
            <v>EQUINE BREEDING LEGISLATION AND DEONTOLOGY</v>
          </cell>
          <cell r="J36">
            <v>2</v>
          </cell>
          <cell r="K36">
            <v>0</v>
          </cell>
          <cell r="L36">
            <v>0</v>
          </cell>
          <cell r="M36">
            <v>2</v>
          </cell>
        </row>
        <row r="37">
          <cell r="A37" t="str">
            <v>AAAZ213</v>
          </cell>
          <cell r="B37" t="str">
            <v>BASIC HORSERACING INFORMATION</v>
          </cell>
          <cell r="C37">
            <v>1</v>
          </cell>
          <cell r="D37">
            <v>1</v>
          </cell>
          <cell r="E37">
            <v>0</v>
          </cell>
          <cell r="H37" t="str">
            <v>AAAZ220</v>
          </cell>
          <cell r="I37" t="str">
            <v>HORSE HEALTH AND MEDICINE USE</v>
          </cell>
          <cell r="J37">
            <v>2</v>
          </cell>
          <cell r="K37">
            <v>0</v>
          </cell>
          <cell r="L37">
            <v>0</v>
          </cell>
          <cell r="M37">
            <v>2</v>
          </cell>
        </row>
        <row r="38">
          <cell r="A38" t="str">
            <v>OTPS001</v>
          </cell>
          <cell r="B38" t="str">
            <v>OCCUPATIONAL HEALTH AND SAFETY</v>
          </cell>
          <cell r="C38">
            <v>2</v>
          </cell>
          <cell r="D38">
            <v>0</v>
          </cell>
          <cell r="E38">
            <v>0</v>
          </cell>
          <cell r="F38">
            <v>2</v>
          </cell>
          <cell r="H38" t="str">
            <v>AAAZ214</v>
          </cell>
          <cell r="I38" t="str">
            <v>LEARNING AND TEACHING IN SPORTS</v>
          </cell>
          <cell r="J38">
            <v>2</v>
          </cell>
          <cell r="K38">
            <v>0</v>
          </cell>
          <cell r="L38">
            <v>0</v>
          </cell>
          <cell r="M38">
            <v>2</v>
          </cell>
        </row>
        <row r="39">
          <cell r="B39" t="str">
            <v>INTERNSHIP I</v>
          </cell>
          <cell r="H39" t="str">
            <v>AAAZ238</v>
          </cell>
          <cell r="I39" t="str">
            <v>VOCATIONAL FOREIGN LANGUAGE (ENGLISH)</v>
          </cell>
          <cell r="J39">
            <v>2</v>
          </cell>
          <cell r="K39">
            <v>0</v>
          </cell>
          <cell r="L39">
            <v>0</v>
          </cell>
          <cell r="M39">
            <v>2</v>
          </cell>
        </row>
      </sheetData>
      <sheetData sheetId="3"/>
      <sheetData sheetId="4">
        <row r="9">
          <cell r="H9" t="str">
            <v>AAAS120</v>
          </cell>
          <cell r="I9" t="str">
            <v xml:space="preserve"> STUD FARM HYGIENE AND BIOSECURITY</v>
          </cell>
          <cell r="J9">
            <v>2</v>
          </cell>
          <cell r="K9">
            <v>0</v>
          </cell>
          <cell r="L9">
            <v>0</v>
          </cell>
          <cell r="M9">
            <v>3</v>
          </cell>
        </row>
        <row r="10">
          <cell r="H10" t="str">
            <v>AAAS216</v>
          </cell>
          <cell r="I10" t="str">
            <v>EQUINE EMERGENCIES AND FIRST AID</v>
          </cell>
          <cell r="J10">
            <v>2</v>
          </cell>
          <cell r="K10">
            <v>0</v>
          </cell>
          <cell r="L10">
            <v>0</v>
          </cell>
          <cell r="M10">
            <v>3</v>
          </cell>
        </row>
        <row r="11">
          <cell r="H11" t="str">
            <v>AAAS218</v>
          </cell>
          <cell r="I11" t="str">
            <v xml:space="preserve"> ANIMAL USE ETHICS AND ANIMAL SUPPORTED THERAPIES</v>
          </cell>
          <cell r="J11">
            <v>2</v>
          </cell>
          <cell r="K11">
            <v>0</v>
          </cell>
          <cell r="L11">
            <v>0</v>
          </cell>
          <cell r="M11">
            <v>3</v>
          </cell>
        </row>
        <row r="19">
          <cell r="A19" t="str">
            <v>AAAS231</v>
          </cell>
          <cell r="B19" t="str">
            <v>WORLPLACE TRAINING I</v>
          </cell>
          <cell r="C19">
            <v>0</v>
          </cell>
          <cell r="D19">
            <v>16</v>
          </cell>
          <cell r="E19">
            <v>0</v>
          </cell>
          <cell r="F19">
            <v>12</v>
          </cell>
          <cell r="H19" t="str">
            <v>AAAS232</v>
          </cell>
          <cell r="I19" t="str">
            <v xml:space="preserve"> WORKPLACE TRAINING II</v>
          </cell>
          <cell r="J19">
            <v>0</v>
          </cell>
          <cell r="K19">
            <v>16</v>
          </cell>
          <cell r="L19">
            <v>0</v>
          </cell>
          <cell r="M19">
            <v>12</v>
          </cell>
        </row>
        <row r="20">
          <cell r="A20" t="str">
            <v>AAAS235</v>
          </cell>
          <cell r="B20" t="str">
            <v>TRAINING AND CONDITION OF THE RIDER</v>
          </cell>
          <cell r="C20">
            <v>1</v>
          </cell>
          <cell r="D20">
            <v>1</v>
          </cell>
          <cell r="E20">
            <v>0</v>
          </cell>
          <cell r="F20">
            <v>3</v>
          </cell>
          <cell r="H20" t="str">
            <v>AAAS234</v>
          </cell>
          <cell r="I20" t="str">
            <v xml:space="preserve"> RACETRACK AND MANEGE ORGANIZATION</v>
          </cell>
          <cell r="J20">
            <v>1</v>
          </cell>
          <cell r="K20">
            <v>1</v>
          </cell>
          <cell r="L20">
            <v>0</v>
          </cell>
          <cell r="M20">
            <v>3</v>
          </cell>
        </row>
        <row r="21">
          <cell r="A21" t="str">
            <v>AAAS237</v>
          </cell>
          <cell r="B21" t="str">
            <v>CONFORMATION AND BIOMECHANICS OF HORSES</v>
          </cell>
          <cell r="C21">
            <v>2</v>
          </cell>
          <cell r="D21">
            <v>0</v>
          </cell>
          <cell r="E21">
            <v>0</v>
          </cell>
          <cell r="F21">
            <v>3</v>
          </cell>
          <cell r="H21" t="str">
            <v>AAAS236</v>
          </cell>
          <cell r="I21" t="str">
            <v>DRESSAGE</v>
          </cell>
          <cell r="J21">
            <v>1</v>
          </cell>
          <cell r="K21">
            <v>1</v>
          </cell>
          <cell r="L21">
            <v>0</v>
          </cell>
          <cell r="M21">
            <v>3</v>
          </cell>
        </row>
        <row r="22">
          <cell r="A22" t="str">
            <v>AAAS241</v>
          </cell>
          <cell r="B22" t="str">
            <v>ADVANCED RIDING TECHNIQUES</v>
          </cell>
          <cell r="C22">
            <v>1</v>
          </cell>
          <cell r="D22">
            <v>1</v>
          </cell>
          <cell r="E22">
            <v>0</v>
          </cell>
          <cell r="F22">
            <v>3</v>
          </cell>
          <cell r="H22" t="str">
            <v>AAAS258</v>
          </cell>
          <cell r="I22" t="str">
            <v>HORSEMANSHIP AND TRAINING PRACTICES II</v>
          </cell>
          <cell r="J22">
            <v>2</v>
          </cell>
          <cell r="K22">
            <v>6</v>
          </cell>
          <cell r="L22">
            <v>0</v>
          </cell>
          <cell r="M22">
            <v>3</v>
          </cell>
        </row>
        <row r="23">
          <cell r="A23" t="str">
            <v>AAAS243</v>
          </cell>
          <cell r="B23" t="str">
            <v xml:space="preserve"> HORSES SALES AND PEDIGREE ANALYSIS</v>
          </cell>
          <cell r="C23">
            <v>2</v>
          </cell>
          <cell r="D23">
            <v>0</v>
          </cell>
          <cell r="E23">
            <v>0</v>
          </cell>
          <cell r="F23">
            <v>3</v>
          </cell>
        </row>
        <row r="24">
          <cell r="A24" t="str">
            <v>AAAS245</v>
          </cell>
          <cell r="B24" t="str">
            <v>HORSEMANSHIP AND TRAINING PRACTICES I</v>
          </cell>
          <cell r="C24">
            <v>2</v>
          </cell>
          <cell r="D24">
            <v>6</v>
          </cell>
          <cell r="E24">
            <v>0</v>
          </cell>
          <cell r="F24">
            <v>3</v>
          </cell>
          <cell r="H24" t="str">
            <v>AAAS244</v>
          </cell>
          <cell r="I24" t="str">
            <v>SADDLERY AND HARNESS PRODUCTION</v>
          </cell>
          <cell r="J24">
            <v>1</v>
          </cell>
          <cell r="K24">
            <v>1</v>
          </cell>
          <cell r="L24">
            <v>0</v>
          </cell>
          <cell r="M24">
            <v>3</v>
          </cell>
        </row>
        <row r="25">
          <cell r="A25" t="str">
            <v>AAAS251</v>
          </cell>
          <cell r="B25" t="str">
            <v>EQUINE ASSİSTED THERAPİES</v>
          </cell>
          <cell r="C25">
            <v>1</v>
          </cell>
          <cell r="D25">
            <v>1</v>
          </cell>
          <cell r="E25">
            <v>0</v>
          </cell>
          <cell r="F25">
            <v>3</v>
          </cell>
          <cell r="H25" t="str">
            <v>AAAS246</v>
          </cell>
          <cell r="I25" t="str">
            <v>HORSE TRAINING TECHNIQUES</v>
          </cell>
          <cell r="J25">
            <v>1</v>
          </cell>
          <cell r="K25">
            <v>1</v>
          </cell>
          <cell r="L25">
            <v>0</v>
          </cell>
          <cell r="M25">
            <v>3</v>
          </cell>
        </row>
        <row r="26">
          <cell r="A26" t="str">
            <v>AAAS251</v>
          </cell>
          <cell r="B26" t="str">
            <v>RIDERS COACHING</v>
          </cell>
          <cell r="C26">
            <v>0</v>
          </cell>
          <cell r="D26">
            <v>2</v>
          </cell>
          <cell r="E26">
            <v>0</v>
          </cell>
          <cell r="F26">
            <v>3</v>
          </cell>
          <cell r="H26" t="str">
            <v>AAAS260</v>
          </cell>
          <cell r="I26" t="str">
            <v>TRADITIONAL EQUESTRIAN SPORTS</v>
          </cell>
          <cell r="J26">
            <v>1</v>
          </cell>
          <cell r="K26">
            <v>1</v>
          </cell>
          <cell r="L26">
            <v>0</v>
          </cell>
          <cell r="M26">
            <v>3</v>
          </cell>
        </row>
        <row r="27">
          <cell r="A27" t="str">
            <v>AAAS253</v>
          </cell>
          <cell r="B27" t="str">
            <v>HORSE BREEDING AND BREEDS</v>
          </cell>
          <cell r="C27">
            <v>2</v>
          </cell>
          <cell r="D27">
            <v>0</v>
          </cell>
          <cell r="E27">
            <v>0</v>
          </cell>
          <cell r="F27">
            <v>3</v>
          </cell>
          <cell r="H27" t="str">
            <v>AAAS262</v>
          </cell>
          <cell r="I27" t="str">
            <v>HORSE SPORTS</v>
          </cell>
          <cell r="J27">
            <v>1</v>
          </cell>
          <cell r="K27">
            <v>1</v>
          </cell>
          <cell r="L27">
            <v>0</v>
          </cell>
          <cell r="M27">
            <v>3</v>
          </cell>
        </row>
        <row r="28">
          <cell r="A28" t="str">
            <v>AAAS255</v>
          </cell>
          <cell r="B28" t="str">
            <v>HORSE TRAINING</v>
          </cell>
          <cell r="C28">
            <v>1</v>
          </cell>
          <cell r="D28">
            <v>1</v>
          </cell>
          <cell r="E28">
            <v>0</v>
          </cell>
          <cell r="F28">
            <v>3</v>
          </cell>
        </row>
      </sheetData>
      <sheetData sheetId="5"/>
      <sheetData sheetId="6"/>
      <sheetData sheetId="7"/>
      <sheetData sheetId="8"/>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P51"/>
  <sheetViews>
    <sheetView tabSelected="1" topLeftCell="A11" zoomScale="80" zoomScaleNormal="80" zoomScaleSheetLayoutView="100" workbookViewId="0">
      <selection activeCell="C47" sqref="C47"/>
    </sheetView>
  </sheetViews>
  <sheetFormatPr defaultColWidth="9.109375" defaultRowHeight="13.2" x14ac:dyDescent="0.25"/>
  <cols>
    <col min="1" max="1" width="10.44140625" style="99" bestFit="1" customWidth="1"/>
    <col min="2" max="2" width="38.88671875" style="99" customWidth="1"/>
    <col min="3" max="5" width="5.109375" style="100" customWidth="1"/>
    <col min="6" max="6" width="6.88671875" style="100" customWidth="1"/>
    <col min="7" max="7" width="10.6640625" style="99" customWidth="1"/>
    <col min="8" max="8" width="40.6640625" style="99" customWidth="1"/>
    <col min="9" max="12" width="6.21875" style="100" customWidth="1"/>
    <col min="13" max="16384" width="9.109375" style="99"/>
  </cols>
  <sheetData>
    <row r="1" spans="1:12" x14ac:dyDescent="0.25">
      <c r="A1" s="156"/>
      <c r="B1" s="157"/>
      <c r="C1" s="157"/>
      <c r="D1" s="157"/>
      <c r="E1" s="157"/>
      <c r="F1" s="157"/>
      <c r="G1" s="157"/>
      <c r="H1" s="157"/>
      <c r="I1" s="157"/>
      <c r="J1" s="157"/>
      <c r="K1" s="157"/>
      <c r="L1" s="158"/>
    </row>
    <row r="2" spans="1:12" ht="15" customHeight="1" x14ac:dyDescent="0.25">
      <c r="A2" s="159" t="s">
        <v>103</v>
      </c>
      <c r="B2" s="160"/>
      <c r="C2" s="160"/>
      <c r="D2" s="160"/>
      <c r="E2" s="160"/>
      <c r="F2" s="160"/>
      <c r="G2" s="160"/>
      <c r="H2" s="160"/>
      <c r="I2" s="160"/>
      <c r="J2" s="160"/>
      <c r="K2" s="160"/>
      <c r="L2" s="161"/>
    </row>
    <row r="3" spans="1:12" ht="15" customHeight="1" x14ac:dyDescent="0.25">
      <c r="A3" s="159" t="s">
        <v>133</v>
      </c>
      <c r="B3" s="160"/>
      <c r="C3" s="160"/>
      <c r="D3" s="160"/>
      <c r="E3" s="160"/>
      <c r="F3" s="160"/>
      <c r="G3" s="160"/>
      <c r="H3" s="160"/>
      <c r="I3" s="160"/>
      <c r="J3" s="160"/>
      <c r="K3" s="160"/>
      <c r="L3" s="161"/>
    </row>
    <row r="4" spans="1:12" ht="15" customHeight="1" x14ac:dyDescent="0.25">
      <c r="A4" s="159" t="s">
        <v>34</v>
      </c>
      <c r="B4" s="160"/>
      <c r="C4" s="160"/>
      <c r="D4" s="160"/>
      <c r="E4" s="160"/>
      <c r="F4" s="160"/>
      <c r="G4" s="160"/>
      <c r="H4" s="160"/>
      <c r="I4" s="160"/>
      <c r="J4" s="160"/>
      <c r="K4" s="160"/>
      <c r="L4" s="161"/>
    </row>
    <row r="5" spans="1:12" ht="13.2" customHeight="1" x14ac:dyDescent="0.25">
      <c r="A5" s="162" t="s">
        <v>137</v>
      </c>
      <c r="B5" s="163"/>
      <c r="C5" s="163"/>
      <c r="D5" s="163"/>
      <c r="E5" s="163"/>
      <c r="F5" s="163"/>
      <c r="G5" s="163"/>
      <c r="H5" s="163"/>
      <c r="I5" s="163"/>
      <c r="J5" s="163"/>
      <c r="K5" s="163"/>
      <c r="L5" s="164"/>
    </row>
    <row r="6" spans="1:12" ht="13.2" customHeight="1" x14ac:dyDescent="0.25">
      <c r="A6" s="162" t="s">
        <v>138</v>
      </c>
      <c r="B6" s="163"/>
      <c r="C6" s="163"/>
      <c r="D6" s="163"/>
      <c r="E6" s="163"/>
      <c r="F6" s="163"/>
      <c r="G6" s="163"/>
      <c r="H6" s="163"/>
      <c r="I6" s="163"/>
      <c r="J6" s="163"/>
      <c r="K6" s="163"/>
      <c r="L6" s="164"/>
    </row>
    <row r="7" spans="1:12" ht="13.2" customHeight="1" x14ac:dyDescent="0.25">
      <c r="A7" s="165"/>
      <c r="B7" s="166"/>
      <c r="C7" s="166"/>
      <c r="D7" s="166"/>
      <c r="E7" s="166"/>
      <c r="F7" s="166"/>
      <c r="G7" s="166"/>
      <c r="H7" s="166"/>
      <c r="I7" s="166"/>
      <c r="J7" s="166"/>
      <c r="K7" s="166"/>
      <c r="L7" s="167"/>
    </row>
    <row r="8" spans="1:12" s="100" customFormat="1" ht="13.2" customHeight="1" x14ac:dyDescent="0.25">
      <c r="A8" s="171" t="s">
        <v>54</v>
      </c>
      <c r="B8" s="171"/>
      <c r="C8" s="171"/>
      <c r="D8" s="171"/>
      <c r="E8" s="171"/>
      <c r="F8" s="171"/>
      <c r="G8" s="171" t="s">
        <v>56</v>
      </c>
      <c r="H8" s="171"/>
      <c r="I8" s="171"/>
      <c r="J8" s="171"/>
      <c r="K8" s="171"/>
      <c r="L8" s="171"/>
    </row>
    <row r="9" spans="1:12" ht="13.2" customHeight="1" x14ac:dyDescent="0.25">
      <c r="A9" s="172"/>
      <c r="B9" s="172"/>
      <c r="C9" s="173" t="s">
        <v>33</v>
      </c>
      <c r="D9" s="173"/>
      <c r="E9" s="173"/>
      <c r="F9" s="173"/>
      <c r="G9" s="172"/>
      <c r="H9" s="172"/>
      <c r="I9" s="173" t="s">
        <v>33</v>
      </c>
      <c r="J9" s="173"/>
      <c r="K9" s="173"/>
      <c r="L9" s="173"/>
    </row>
    <row r="10" spans="1:12" ht="13.2" customHeight="1" x14ac:dyDescent="0.25">
      <c r="A10" s="94" t="s">
        <v>46</v>
      </c>
      <c r="B10" s="94" t="s">
        <v>0</v>
      </c>
      <c r="C10" s="86" t="s">
        <v>1</v>
      </c>
      <c r="D10" s="86" t="s">
        <v>2</v>
      </c>
      <c r="E10" s="86" t="s">
        <v>32</v>
      </c>
      <c r="F10" s="86" t="s">
        <v>21</v>
      </c>
      <c r="G10" s="94" t="s">
        <v>46</v>
      </c>
      <c r="H10" s="94" t="s">
        <v>0</v>
      </c>
      <c r="I10" s="86" t="s">
        <v>1</v>
      </c>
      <c r="J10" s="86" t="s">
        <v>2</v>
      </c>
      <c r="K10" s="86" t="s">
        <v>32</v>
      </c>
      <c r="L10" s="86" t="s">
        <v>21</v>
      </c>
    </row>
    <row r="11" spans="1:12" ht="13.2" customHeight="1" x14ac:dyDescent="0.25">
      <c r="A11" s="95" t="s">
        <v>29</v>
      </c>
      <c r="B11" s="95" t="s">
        <v>106</v>
      </c>
      <c r="C11" s="96">
        <v>2</v>
      </c>
      <c r="D11" s="96">
        <v>0</v>
      </c>
      <c r="E11" s="96">
        <v>0</v>
      </c>
      <c r="F11" s="96">
        <v>2</v>
      </c>
      <c r="G11" s="95" t="s">
        <v>30</v>
      </c>
      <c r="H11" s="95" t="s">
        <v>107</v>
      </c>
      <c r="I11" s="96">
        <v>2</v>
      </c>
      <c r="J11" s="96">
        <v>0</v>
      </c>
      <c r="K11" s="96">
        <v>0</v>
      </c>
      <c r="L11" s="96">
        <v>2</v>
      </c>
    </row>
    <row r="12" spans="1:12" ht="13.2" customHeight="1" x14ac:dyDescent="0.25">
      <c r="A12" s="95" t="s">
        <v>15</v>
      </c>
      <c r="B12" s="95" t="s">
        <v>16</v>
      </c>
      <c r="C12" s="96">
        <v>2</v>
      </c>
      <c r="D12" s="96">
        <v>0</v>
      </c>
      <c r="E12" s="96">
        <v>0</v>
      </c>
      <c r="F12" s="96">
        <v>2</v>
      </c>
      <c r="G12" s="95" t="s">
        <v>18</v>
      </c>
      <c r="H12" s="95" t="s">
        <v>19</v>
      </c>
      <c r="I12" s="96">
        <v>2</v>
      </c>
      <c r="J12" s="96">
        <v>0</v>
      </c>
      <c r="K12" s="96">
        <v>0</v>
      </c>
      <c r="L12" s="96">
        <v>2</v>
      </c>
    </row>
    <row r="13" spans="1:12" ht="13.2" customHeight="1" x14ac:dyDescent="0.25">
      <c r="A13" s="95" t="s">
        <v>17</v>
      </c>
      <c r="B13" s="95" t="s">
        <v>61</v>
      </c>
      <c r="C13" s="96">
        <v>2</v>
      </c>
      <c r="D13" s="96">
        <v>0</v>
      </c>
      <c r="E13" s="96">
        <v>0</v>
      </c>
      <c r="F13" s="96">
        <v>2</v>
      </c>
      <c r="G13" s="95" t="s">
        <v>20</v>
      </c>
      <c r="H13" s="95" t="s">
        <v>64</v>
      </c>
      <c r="I13" s="96">
        <v>2</v>
      </c>
      <c r="J13" s="96">
        <v>0</v>
      </c>
      <c r="K13" s="96">
        <v>0</v>
      </c>
      <c r="L13" s="96">
        <v>2</v>
      </c>
    </row>
    <row r="14" spans="1:12" ht="13.2" customHeight="1" x14ac:dyDescent="0.25">
      <c r="A14" s="95" t="s">
        <v>25</v>
      </c>
      <c r="B14" s="95" t="s">
        <v>62</v>
      </c>
      <c r="C14" s="96">
        <v>2</v>
      </c>
      <c r="D14" s="96">
        <v>0</v>
      </c>
      <c r="E14" s="96">
        <v>0</v>
      </c>
      <c r="F14" s="96">
        <v>2</v>
      </c>
      <c r="G14" s="95" t="s">
        <v>26</v>
      </c>
      <c r="H14" s="95" t="s">
        <v>65</v>
      </c>
      <c r="I14" s="96">
        <v>2</v>
      </c>
      <c r="J14" s="96">
        <v>0</v>
      </c>
      <c r="K14" s="96">
        <v>0</v>
      </c>
      <c r="L14" s="96">
        <v>2</v>
      </c>
    </row>
    <row r="15" spans="1:12" ht="13.2" customHeight="1" x14ac:dyDescent="0.25">
      <c r="A15" s="95" t="s">
        <v>27</v>
      </c>
      <c r="B15" s="95" t="s">
        <v>63</v>
      </c>
      <c r="C15" s="96">
        <v>2</v>
      </c>
      <c r="D15" s="96">
        <v>0</v>
      </c>
      <c r="E15" s="96">
        <v>0</v>
      </c>
      <c r="F15" s="96">
        <v>2</v>
      </c>
      <c r="G15" s="95" t="s">
        <v>28</v>
      </c>
      <c r="H15" s="95" t="s">
        <v>66</v>
      </c>
      <c r="I15" s="96">
        <v>2</v>
      </c>
      <c r="J15" s="96">
        <v>0</v>
      </c>
      <c r="K15" s="96">
        <v>0</v>
      </c>
      <c r="L15" s="96">
        <v>2</v>
      </c>
    </row>
    <row r="16" spans="1:12" ht="13.2" customHeight="1" x14ac:dyDescent="0.25">
      <c r="A16" s="105" t="str">
        <f>'[1]FR 1 Ders Planları'!A15</f>
        <v>AAAZ113</v>
      </c>
      <c r="B16" s="105" t="str">
        <f>'[1]FR 1 Ders Planları'!B15</f>
        <v>AT ANATOMİSİ</v>
      </c>
      <c r="C16" s="106">
        <f>'[1]FR 1 Ders Planları'!C15</f>
        <v>2</v>
      </c>
      <c r="D16" s="106">
        <f>'[1]FR 1 Ders Planları'!D15</f>
        <v>0</v>
      </c>
      <c r="E16" s="106">
        <f>'[1]FR 1 Ders Planları'!E15</f>
        <v>0</v>
      </c>
      <c r="F16" s="106">
        <f>'[1]FR 1 Ders Planları'!F15</f>
        <v>3</v>
      </c>
      <c r="G16" s="105" t="str">
        <f>'[1]FR 1 Ders Planları'!H15</f>
        <v>AAAZ120</v>
      </c>
      <c r="H16" s="105" t="str">
        <f>'[1]FR 1 Ders Planları'!I15</f>
        <v>BİNİCİLİK  II</v>
      </c>
      <c r="I16" s="106">
        <f>'[1]FR 1 Ders Planları'!J15</f>
        <v>1</v>
      </c>
      <c r="J16" s="106">
        <f>'[1]FR 1 Ders Planları'!K15</f>
        <v>4</v>
      </c>
      <c r="K16" s="106">
        <f>'[1]FR 1 Ders Planları'!L15</f>
        <v>0</v>
      </c>
      <c r="L16" s="106">
        <f>'[1]FR 1 Ders Planları'!M15</f>
        <v>2</v>
      </c>
    </row>
    <row r="17" spans="1:16" ht="13.2" customHeight="1" x14ac:dyDescent="0.25">
      <c r="A17" s="105" t="str">
        <f>'[1]FR 1 Ders Planları'!A16</f>
        <v>AAAZ103</v>
      </c>
      <c r="B17" s="105" t="str">
        <f>'[1]FR 1 Ders Planları'!B16</f>
        <v>SPORDA PSİKOSOSYAL ALANLAR</v>
      </c>
      <c r="C17" s="106">
        <f>'[1]FR 1 Ders Planları'!C16</f>
        <v>2</v>
      </c>
      <c r="D17" s="106">
        <f>'[1]FR 1 Ders Planları'!D16</f>
        <v>0</v>
      </c>
      <c r="E17" s="106">
        <f>'[1]FR 1 Ders Planları'!E16</f>
        <v>0</v>
      </c>
      <c r="F17" s="106">
        <f>'[1]FR 1 Ders Planları'!F16</f>
        <v>2</v>
      </c>
      <c r="G17" s="105" t="str">
        <f>'[1]FR 1 Ders Planları'!H16</f>
        <v>AAAZ106</v>
      </c>
      <c r="H17" s="105" t="str">
        <f>'[1]FR 1 Ders Planları'!I16</f>
        <v>AT ve AHIR BAKIMI  II</v>
      </c>
      <c r="I17" s="106">
        <f>'[1]FR 1 Ders Planları'!J16</f>
        <v>1</v>
      </c>
      <c r="J17" s="106">
        <f>'[1]FR 1 Ders Planları'!K16</f>
        <v>3</v>
      </c>
      <c r="K17" s="106">
        <f>'[1]FR 1 Ders Planları'!L16</f>
        <v>0</v>
      </c>
      <c r="L17" s="106">
        <f>'[1]FR 1 Ders Planları'!M16</f>
        <v>3</v>
      </c>
    </row>
    <row r="18" spans="1:16" ht="13.2" customHeight="1" x14ac:dyDescent="0.25">
      <c r="A18" s="105" t="str">
        <f>'[1]FR 1 Ders Planları'!A17</f>
        <v>AAAZ105</v>
      </c>
      <c r="B18" s="105" t="str">
        <f>'[1]FR 1 Ders Planları'!B17</f>
        <v>ATÇILIKTA DONANIM, EKİPMAN ve TESİSLER</v>
      </c>
      <c r="C18" s="106">
        <f>'[1]FR 1 Ders Planları'!C17</f>
        <v>1</v>
      </c>
      <c r="D18" s="106">
        <f>'[1]FR 1 Ders Planları'!D17</f>
        <v>1</v>
      </c>
      <c r="E18" s="106">
        <f>'[1]FR 1 Ders Planları'!E17</f>
        <v>0</v>
      </c>
      <c r="F18" s="106">
        <f>'[1]FR 1 Ders Planları'!F17</f>
        <v>2</v>
      </c>
      <c r="G18" s="105" t="str">
        <f>'[1]FR 1 Ders Planları'!H17</f>
        <v>AAAZ122</v>
      </c>
      <c r="H18" s="105" t="str">
        <f>'[1]FR 1 Ders Planları'!I17</f>
        <v>NALLAMA TEKNİKLERİNE GİRİŞ</v>
      </c>
      <c r="I18" s="106">
        <f>'[1]FR 1 Ders Planları'!J17</f>
        <v>1</v>
      </c>
      <c r="J18" s="106">
        <f>'[1]FR 1 Ders Planları'!K17</f>
        <v>2</v>
      </c>
      <c r="K18" s="106">
        <f>'[1]FR 1 Ders Planları'!L17</f>
        <v>0</v>
      </c>
      <c r="L18" s="106">
        <f>'[1]FR 1 Ders Planları'!M17</f>
        <v>2</v>
      </c>
    </row>
    <row r="19" spans="1:16" ht="13.2" customHeight="1" x14ac:dyDescent="0.25">
      <c r="A19" s="105" t="str">
        <f>'[1]FR 1 Ders Planları'!A18</f>
        <v>AAAZ115</v>
      </c>
      <c r="B19" s="105" t="str">
        <f>'[1]FR 1 Ders Planları'!B18</f>
        <v>GENEL ENFEKSİYON BİLGİSİ ve HİJYEN</v>
      </c>
      <c r="C19" s="106">
        <f>'[1]FR 1 Ders Planları'!C18</f>
        <v>3</v>
      </c>
      <c r="D19" s="106">
        <f>'[1]FR 1 Ders Planları'!D18</f>
        <v>0</v>
      </c>
      <c r="E19" s="106">
        <f>'[1]FR 1 Ders Planları'!E18</f>
        <v>0</v>
      </c>
      <c r="F19" s="106">
        <f>'[1]FR 1 Ders Planları'!F18</f>
        <v>3</v>
      </c>
      <c r="G19" s="105" t="str">
        <f>'[1]FR 1 Ders Planları'!H18</f>
        <v>AAAZ112</v>
      </c>
      <c r="H19" s="105" t="str">
        <f>'[1]FR 1 Ders Planları'!I18</f>
        <v>AT ENFEKSİYON HASTALIKLARI</v>
      </c>
      <c r="I19" s="106">
        <f>'[1]FR 1 Ders Planları'!J18</f>
        <v>2</v>
      </c>
      <c r="J19" s="106">
        <f>'[1]FR 1 Ders Planları'!K18</f>
        <v>0</v>
      </c>
      <c r="K19" s="106">
        <f>'[1]FR 1 Ders Planları'!L18</f>
        <v>0</v>
      </c>
      <c r="L19" s="106">
        <f>'[1]FR 1 Ders Planları'!M18</f>
        <v>2</v>
      </c>
    </row>
    <row r="20" spans="1:16" ht="13.2" customHeight="1" x14ac:dyDescent="0.25">
      <c r="A20" s="105" t="str">
        <f>'[1]FR 1 Ders Planları'!A19</f>
        <v xml:space="preserve">AAAZ109 </v>
      </c>
      <c r="B20" s="105" t="str">
        <f>'[1]FR 1 Ders Planları'!B19</f>
        <v>AT ve AHIR BAKIMI  I</v>
      </c>
      <c r="C20" s="106">
        <f>'[1]FR 1 Ders Planları'!C19</f>
        <v>1</v>
      </c>
      <c r="D20" s="106">
        <f>'[1]FR 1 Ders Planları'!D19</f>
        <v>3</v>
      </c>
      <c r="E20" s="106">
        <f>'[1]FR 1 Ders Planları'!E19</f>
        <v>0</v>
      </c>
      <c r="F20" s="106">
        <f>'[1]FR 1 Ders Planları'!F19</f>
        <v>4</v>
      </c>
      <c r="G20" s="105" t="str">
        <f>'[1]FR 1 Ders Planları'!H19</f>
        <v>AAAZ116</v>
      </c>
      <c r="H20" s="105" t="str">
        <f>'[1]FR 1 Ders Planları'!I19</f>
        <v>AT BESLEME ve YEM BİLGİSİ</v>
      </c>
      <c r="I20" s="106">
        <f>'[1]FR 1 Ders Planları'!J19</f>
        <v>2</v>
      </c>
      <c r="J20" s="106">
        <f>'[1]FR 1 Ders Planları'!K19</f>
        <v>0</v>
      </c>
      <c r="K20" s="106">
        <f>'[1]FR 1 Ders Planları'!L19</f>
        <v>0</v>
      </c>
      <c r="L20" s="106">
        <f>'[1]FR 1 Ders Planları'!M19</f>
        <v>2</v>
      </c>
    </row>
    <row r="21" spans="1:16" ht="13.2" customHeight="1" x14ac:dyDescent="0.25">
      <c r="A21" s="105" t="str">
        <f>'[1]FR 1 Ders Planları'!A20</f>
        <v>AAAZ111</v>
      </c>
      <c r="B21" s="105" t="str">
        <f>'[1]FR 1 Ders Planları'!B20</f>
        <v>AT EGZERSİZ FİZYOLOJİSİ</v>
      </c>
      <c r="C21" s="106">
        <f>'[1]FR 1 Ders Planları'!C20</f>
        <v>3</v>
      </c>
      <c r="D21" s="106">
        <f>'[1]FR 1 Ders Planları'!D20</f>
        <v>0</v>
      </c>
      <c r="E21" s="106">
        <f>'[1]FR 1 Ders Planları'!E20</f>
        <v>0</v>
      </c>
      <c r="F21" s="106">
        <f>'[1]FR 1 Ders Planları'!F20</f>
        <v>3</v>
      </c>
      <c r="G21" s="105" t="str">
        <f>'[1]FR 1 Ders Planları'!H20</f>
        <v>AAAZ114</v>
      </c>
      <c r="H21" s="105" t="str">
        <f>'[1]FR 1 Ders Planları'!I20</f>
        <v>AT ORTOPEDİSİ VE AYAK SAĞLIĞI</v>
      </c>
      <c r="I21" s="106">
        <f>'[1]FR 1 Ders Planları'!J20</f>
        <v>1</v>
      </c>
      <c r="J21" s="106">
        <f>'[1]FR 1 Ders Planları'!K20</f>
        <v>1</v>
      </c>
      <c r="K21" s="106">
        <f>'[1]FR 1 Ders Planları'!L20</f>
        <v>0</v>
      </c>
      <c r="L21" s="106">
        <f>'[1]FR 1 Ders Planları'!M20</f>
        <v>2</v>
      </c>
    </row>
    <row r="22" spans="1:16" ht="13.2" customHeight="1" x14ac:dyDescent="0.25">
      <c r="A22" s="105" t="str">
        <f>'[1]FR 1 Ders Planları'!A21</f>
        <v>AAAZ123</v>
      </c>
      <c r="B22" s="105" t="str">
        <f>'[1]FR 1 Ders Planları'!B21</f>
        <v>BİNİCİLİK  I</v>
      </c>
      <c r="C22" s="106">
        <f>'[1]FR 1 Ders Planları'!C21</f>
        <v>1</v>
      </c>
      <c r="D22" s="106">
        <f>'[1]FR 1 Ders Planları'!D21</f>
        <v>3</v>
      </c>
      <c r="E22" s="106">
        <f>'[1]FR 1 Ders Planları'!E21</f>
        <v>0</v>
      </c>
      <c r="F22" s="106">
        <f>'[1]FR 1 Ders Planları'!F21</f>
        <v>4</v>
      </c>
      <c r="G22" s="105" t="str">
        <f>'[1]FR 1 Ders Planları'!H21</f>
        <v>AAAZ124</v>
      </c>
      <c r="H22" s="105" t="str">
        <f>'[1]FR 1 Ders Planları'!I21</f>
        <v>HAREKET VE ANTREMAN BİLİMLERİ</v>
      </c>
      <c r="I22" s="106">
        <f>'[1]FR 1 Ders Planları'!J21</f>
        <v>2</v>
      </c>
      <c r="J22" s="106">
        <f>'[1]FR 1 Ders Planları'!K21</f>
        <v>0</v>
      </c>
      <c r="K22" s="106">
        <f>'[1]FR 1 Ders Planları'!L21</f>
        <v>0</v>
      </c>
      <c r="L22" s="106">
        <f>'[1]FR 1 Ders Planları'!M21</f>
        <v>2</v>
      </c>
    </row>
    <row r="23" spans="1:16" ht="13.2" customHeight="1" x14ac:dyDescent="0.25">
      <c r="A23" s="105" t="str">
        <f>'[1]FR 1 Ders Planları'!A22</f>
        <v>AAAZ127</v>
      </c>
      <c r="B23" s="105" t="str">
        <f>'[1]FR 1 Ders Planları'!B22</f>
        <v>AT DAVRANIŞLARI ve ATA YAKLAŞIM</v>
      </c>
      <c r="C23" s="106">
        <f>'[1]FR 1 Ders Planları'!C22</f>
        <v>1</v>
      </c>
      <c r="D23" s="106">
        <f>'[1]FR 1 Ders Planları'!D22</f>
        <v>1</v>
      </c>
      <c r="E23" s="106">
        <f>'[1]FR 1 Ders Planları'!E22</f>
        <v>0</v>
      </c>
      <c r="F23" s="106">
        <f>'[1]FR 1 Ders Planları'!F22</f>
        <v>3</v>
      </c>
      <c r="G23" s="105" t="str">
        <f>'[1]FR 1 Ders Planları'!H22</f>
        <v>AAAZ140</v>
      </c>
      <c r="H23" s="105" t="str">
        <f>'[1]FR 1 Ders Planları'!I22</f>
        <v xml:space="preserve">ATÇILIK İŞLETMECİLİĞİ VE YÖNETİMİ </v>
      </c>
      <c r="I23" s="106">
        <f>'[1]FR 1 Ders Planları'!J22</f>
        <v>2</v>
      </c>
      <c r="J23" s="106">
        <f>'[1]FR 1 Ders Planları'!K22</f>
        <v>1</v>
      </c>
      <c r="K23" s="106">
        <f>'[1]FR 1 Ders Planları'!L22</f>
        <v>0</v>
      </c>
      <c r="L23" s="106">
        <f>'[1]FR 1 Ders Planları'!M22</f>
        <v>3</v>
      </c>
    </row>
    <row r="24" spans="1:16" ht="13.2" customHeight="1" x14ac:dyDescent="0.25">
      <c r="A24" s="105" t="str">
        <f>'[1]FR 1 Ders Planları'!A23</f>
        <v>*AAAZ121</v>
      </c>
      <c r="B24" s="105" t="str">
        <f>'[1]FR 1 Ders Planları'!B23</f>
        <v>KARİYER PLANLAMA</v>
      </c>
      <c r="C24" s="106">
        <f>'[1]FR 1 Ders Planları'!C23</f>
        <v>1</v>
      </c>
      <c r="D24" s="106">
        <f>'[1]FR 1 Ders Planları'!D23</f>
        <v>0</v>
      </c>
      <c r="E24" s="106">
        <f>'[1]FR 1 Ders Planları'!E23</f>
        <v>0</v>
      </c>
      <c r="F24" s="106">
        <f>'[1]FR 1 Ders Planları'!F23</f>
        <v>1</v>
      </c>
      <c r="G24" s="170" t="s">
        <v>69</v>
      </c>
      <c r="H24" s="170"/>
      <c r="I24" s="62"/>
      <c r="J24" s="62"/>
      <c r="K24" s="62"/>
      <c r="L24" s="63">
        <v>6</v>
      </c>
    </row>
    <row r="25" spans="1:16" ht="13.2" customHeight="1" x14ac:dyDescent="0.25">
      <c r="A25" s="168"/>
      <c r="B25" s="168"/>
      <c r="C25" s="62"/>
      <c r="D25" s="62"/>
      <c r="E25" s="62"/>
      <c r="F25" s="63"/>
      <c r="G25" s="169" t="s">
        <v>71</v>
      </c>
      <c r="H25" s="169"/>
      <c r="I25" s="62"/>
      <c r="J25" s="62"/>
      <c r="K25" s="62"/>
      <c r="L25" s="63"/>
    </row>
    <row r="26" spans="1:16" ht="13.2" customHeight="1" x14ac:dyDescent="0.25">
      <c r="A26" s="101"/>
      <c r="B26" s="97" t="s">
        <v>22</v>
      </c>
      <c r="C26" s="85"/>
      <c r="D26" s="85"/>
      <c r="E26" s="90"/>
      <c r="F26" s="107">
        <v>30</v>
      </c>
      <c r="G26" s="98"/>
      <c r="H26" s="97" t="s">
        <v>22</v>
      </c>
      <c r="I26" s="90"/>
      <c r="J26" s="90"/>
      <c r="K26" s="90"/>
      <c r="L26" s="107">
        <v>30</v>
      </c>
      <c r="M26" s="6"/>
      <c r="N26" s="6"/>
      <c r="O26" s="6"/>
      <c r="P26" s="6"/>
    </row>
    <row r="27" spans="1:16" ht="13.2" customHeight="1" x14ac:dyDescent="0.25">
      <c r="A27" s="171" t="s">
        <v>55</v>
      </c>
      <c r="B27" s="171"/>
      <c r="C27" s="171"/>
      <c r="D27" s="171"/>
      <c r="E27" s="171"/>
      <c r="F27" s="171"/>
      <c r="G27" s="171" t="s">
        <v>57</v>
      </c>
      <c r="H27" s="171"/>
      <c r="I27" s="171"/>
      <c r="J27" s="171"/>
      <c r="K27" s="171"/>
      <c r="L27" s="171"/>
      <c r="M27" s="6"/>
      <c r="N27" s="6"/>
      <c r="O27" s="6"/>
      <c r="P27" s="6"/>
    </row>
    <row r="28" spans="1:16" ht="13.2" customHeight="1" x14ac:dyDescent="0.25">
      <c r="A28" s="172"/>
      <c r="B28" s="172"/>
      <c r="C28" s="173" t="s">
        <v>33</v>
      </c>
      <c r="D28" s="173"/>
      <c r="E28" s="173"/>
      <c r="F28" s="173"/>
      <c r="G28" s="172"/>
      <c r="H28" s="172"/>
      <c r="I28" s="173" t="s">
        <v>33</v>
      </c>
      <c r="J28" s="173"/>
      <c r="K28" s="173"/>
      <c r="L28" s="173"/>
      <c r="M28" s="6"/>
      <c r="N28" s="6"/>
      <c r="O28" s="6"/>
      <c r="P28" s="6"/>
    </row>
    <row r="29" spans="1:16" s="84" customFormat="1" ht="13.2" customHeight="1" x14ac:dyDescent="0.25">
      <c r="A29" s="94" t="s">
        <v>46</v>
      </c>
      <c r="B29" s="94" t="s">
        <v>0</v>
      </c>
      <c r="C29" s="86" t="s">
        <v>1</v>
      </c>
      <c r="D29" s="86" t="s">
        <v>2</v>
      </c>
      <c r="E29" s="86" t="s">
        <v>32</v>
      </c>
      <c r="F29" s="86" t="s">
        <v>21</v>
      </c>
      <c r="G29" s="94" t="s">
        <v>46</v>
      </c>
      <c r="H29" s="94" t="s">
        <v>0</v>
      </c>
      <c r="I29" s="86" t="s">
        <v>1</v>
      </c>
      <c r="J29" s="86" t="s">
        <v>2</v>
      </c>
      <c r="K29" s="86" t="s">
        <v>32</v>
      </c>
      <c r="L29" s="86" t="s">
        <v>21</v>
      </c>
      <c r="M29" s="93"/>
      <c r="N29" s="93"/>
      <c r="O29" s="93"/>
      <c r="P29" s="88"/>
    </row>
    <row r="30" spans="1:16" ht="13.2" customHeight="1" x14ac:dyDescent="0.25">
      <c r="A30" s="108" t="str">
        <f>'[1]FR 1 Ders Planları'!A30</f>
        <v>AAAZ221</v>
      </c>
      <c r="B30" s="108" t="str">
        <f>'[1]FR 1 Ders Planları'!B30</f>
        <v>BİNİCİLİK  III</v>
      </c>
      <c r="C30" s="79">
        <f>'[1]FR 1 Ders Planları'!C30</f>
        <v>1</v>
      </c>
      <c r="D30" s="79">
        <f>'[1]FR 1 Ders Planları'!D30</f>
        <v>3</v>
      </c>
      <c r="E30" s="79">
        <f>'[1]FR 1 Ders Planları'!E30</f>
        <v>0</v>
      </c>
      <c r="F30" s="79">
        <f>'[1]FR 1 Ders Planları'!F30</f>
        <v>2</v>
      </c>
      <c r="G30" s="108" t="str">
        <f>'[1]FR 1 Ders Planları'!H30</f>
        <v>AAAZ222</v>
      </c>
      <c r="H30" s="108" t="str">
        <f>'[1]FR 1 Ders Planları'!I30</f>
        <v>BİNİCİLİK IV</v>
      </c>
      <c r="I30" s="79">
        <f>'[1]FR 1 Ders Planları'!J30</f>
        <v>1</v>
      </c>
      <c r="J30" s="79">
        <f>'[1]FR 1 Ders Planları'!K30</f>
        <v>3</v>
      </c>
      <c r="K30" s="79">
        <f>'[1]FR 1 Ders Planları'!L30</f>
        <v>0</v>
      </c>
      <c r="L30" s="79">
        <f>'[1]FR 1 Ders Planları'!M30</f>
        <v>2</v>
      </c>
      <c r="M30" s="6"/>
      <c r="N30" s="6"/>
      <c r="O30" s="6"/>
      <c r="P30" s="6"/>
    </row>
    <row r="31" spans="1:16" ht="13.2" customHeight="1" x14ac:dyDescent="0.25">
      <c r="A31" s="108" t="str">
        <f>'[1]FR 1 Ders Planları'!A31</f>
        <v>AAAZ217</v>
      </c>
      <c r="B31" s="108" t="str">
        <f>'[1]FR 1 Ders Planları'!B31</f>
        <v xml:space="preserve">SPOR VE SAĞLIK BİLİMLERİ </v>
      </c>
      <c r="C31" s="79">
        <f>'[1]FR 1 Ders Planları'!C31</f>
        <v>2</v>
      </c>
      <c r="D31" s="79">
        <f>'[1]FR 1 Ders Planları'!D31</f>
        <v>0</v>
      </c>
      <c r="E31" s="79">
        <f>'[1]FR 1 Ders Planları'!E31</f>
        <v>0</v>
      </c>
      <c r="F31" s="79">
        <f>'[1]FR 1 Ders Planları'!F31</f>
        <v>2</v>
      </c>
      <c r="G31" s="108" t="str">
        <f>'[1]FR 1 Ders Planları'!H31</f>
        <v>AAAZ212</v>
      </c>
      <c r="H31" s="108" t="str">
        <f>'[1]FR 1 Ders Planları'!I31</f>
        <v>NALLAMA TEKNİKLERİ  II</v>
      </c>
      <c r="I31" s="79">
        <f>'[1]FR 1 Ders Planları'!J31</f>
        <v>1</v>
      </c>
      <c r="J31" s="79">
        <f>'[1]FR 1 Ders Planları'!K31</f>
        <v>3</v>
      </c>
      <c r="K31" s="79">
        <f>'[1]FR 1 Ders Planları'!L31</f>
        <v>0</v>
      </c>
      <c r="L31" s="79">
        <f>'[1]FR 1 Ders Planları'!M31</f>
        <v>2</v>
      </c>
      <c r="M31" s="6"/>
      <c r="N31" s="6"/>
      <c r="O31" s="6"/>
      <c r="P31" s="6"/>
    </row>
    <row r="32" spans="1:16" ht="13.2" customHeight="1" x14ac:dyDescent="0.25">
      <c r="A32" s="108" t="str">
        <f>'[1]FR 1 Ders Planları'!A32</f>
        <v>AAAZ205</v>
      </c>
      <c r="B32" s="108" t="str">
        <f>'[1]FR 1 Ders Planları'!B32</f>
        <v>ATLARDA DOĞUM VE ÜREME SAĞLIĞI</v>
      </c>
      <c r="C32" s="79">
        <f>'[1]FR 1 Ders Planları'!C32</f>
        <v>1</v>
      </c>
      <c r="D32" s="79">
        <f>'[1]FR 1 Ders Planları'!D32</f>
        <v>1</v>
      </c>
      <c r="E32" s="79">
        <f>'[1]FR 1 Ders Planları'!E32</f>
        <v>0</v>
      </c>
      <c r="F32" s="79">
        <f>'[1]FR 1 Ders Planları'!F32</f>
        <v>2</v>
      </c>
      <c r="G32" s="108" t="str">
        <f>'[1]FR 1 Ders Planları'!H32</f>
        <v>AAAZ206</v>
      </c>
      <c r="H32" s="108" t="str">
        <f>'[1]FR 1 Ders Planları'!I32</f>
        <v>SPOR YÖNETİMİ</v>
      </c>
      <c r="I32" s="79">
        <f>'[1]FR 1 Ders Planları'!J32</f>
        <v>2</v>
      </c>
      <c r="J32" s="79">
        <f>'[1]FR 1 Ders Planları'!K32</f>
        <v>0</v>
      </c>
      <c r="K32" s="79">
        <f>'[1]FR 1 Ders Planları'!L32</f>
        <v>0</v>
      </c>
      <c r="L32" s="79">
        <f>'[1]FR 1 Ders Planları'!M32</f>
        <v>2</v>
      </c>
      <c r="M32" s="6"/>
      <c r="N32" s="6"/>
      <c r="O32" s="6"/>
      <c r="P32" s="6"/>
    </row>
    <row r="33" spans="1:16" ht="13.2" customHeight="1" x14ac:dyDescent="0.25">
      <c r="A33" s="108" t="str">
        <f>'[1]FR 1 Ders Planları'!A33</f>
        <v>AAAZ211</v>
      </c>
      <c r="B33" s="108" t="str">
        <f>'[1]FR 1 Ders Planları'!B33</f>
        <v xml:space="preserve"> NALLAMA TEKNİKLERİ  I</v>
      </c>
      <c r="C33" s="79">
        <f>'[1]FR 1 Ders Planları'!C33</f>
        <v>1</v>
      </c>
      <c r="D33" s="79">
        <f>'[1]FR 1 Ders Planları'!D33</f>
        <v>3</v>
      </c>
      <c r="E33" s="79">
        <f>'[1]FR 1 Ders Planları'!E33</f>
        <v>0</v>
      </c>
      <c r="F33" s="79">
        <f>'[1]FR 1 Ders Planları'!F33</f>
        <v>2</v>
      </c>
      <c r="G33" s="108" t="str">
        <f>'[1]FR 1 Ders Planları'!H33</f>
        <v>AAAZ218</v>
      </c>
      <c r="H33" s="108" t="str">
        <f>'[1]FR 1 Ders Planları'!I33</f>
        <v>ATÇILIK MEVZUATI ve DEONTOLOJİ</v>
      </c>
      <c r="I33" s="79">
        <f>'[1]FR 1 Ders Planları'!J33</f>
        <v>2</v>
      </c>
      <c r="J33" s="79">
        <f>'[1]FR 1 Ders Planları'!K33</f>
        <v>0</v>
      </c>
      <c r="K33" s="79">
        <f>'[1]FR 1 Ders Planları'!L33</f>
        <v>0</v>
      </c>
      <c r="L33" s="79">
        <f>'[1]FR 1 Ders Planları'!M33</f>
        <v>2</v>
      </c>
      <c r="M33" s="6"/>
      <c r="N33" s="6"/>
      <c r="O33" s="6"/>
      <c r="P33" s="6"/>
    </row>
    <row r="34" spans="1:16" ht="13.2" customHeight="1" x14ac:dyDescent="0.25">
      <c r="A34" s="108" t="str">
        <f>'[1]FR 1 Ders Planları'!A34</f>
        <v>AAAZ213</v>
      </c>
      <c r="B34" s="108" t="str">
        <f>'[1]FR 1 Ders Planları'!B34</f>
        <v>GENEL YARIŞÇILIK BİLGİSİ</v>
      </c>
      <c r="C34" s="79">
        <f>'[1]FR 1 Ders Planları'!C34</f>
        <v>1</v>
      </c>
      <c r="D34" s="79">
        <f>'[1]FR 1 Ders Planları'!D34</f>
        <v>1</v>
      </c>
      <c r="E34" s="79">
        <f>'[1]FR 1 Ders Planları'!E34</f>
        <v>0</v>
      </c>
      <c r="F34" s="79">
        <f>'[1]FR 1 Ders Planları'!F34</f>
        <v>2</v>
      </c>
      <c r="G34" s="108" t="str">
        <f>'[1]FR 1 Ders Planları'!H34</f>
        <v>AAAZ220</v>
      </c>
      <c r="H34" s="108" t="str">
        <f>'[1]FR 1 Ders Planları'!I34</f>
        <v>AT SAĞLIĞI VE İLAÇ KULANIMI</v>
      </c>
      <c r="I34" s="79">
        <f>'[1]FR 1 Ders Planları'!J34</f>
        <v>2</v>
      </c>
      <c r="J34" s="79">
        <f>'[1]FR 1 Ders Planları'!K34</f>
        <v>0</v>
      </c>
      <c r="K34" s="79">
        <f>'[1]FR 1 Ders Planları'!L34</f>
        <v>0</v>
      </c>
      <c r="L34" s="79">
        <f>'[1]FR 1 Ders Planları'!M34</f>
        <v>2</v>
      </c>
      <c r="M34" s="6"/>
      <c r="N34" s="6"/>
      <c r="O34" s="6"/>
      <c r="P34" s="6"/>
    </row>
    <row r="35" spans="1:16" ht="13.2" customHeight="1" x14ac:dyDescent="0.25">
      <c r="A35" s="108" t="str">
        <f>'[1]FR 1 Ders Planları'!A35</f>
        <v>OTPS001</v>
      </c>
      <c r="B35" s="108" t="str">
        <f>'[1]FR 1 Ders Planları'!B35</f>
        <v xml:space="preserve">İŞ ŞAĞLIĞI VE GÜVENLİĞİ </v>
      </c>
      <c r="C35" s="79">
        <f>'[1]FR 1 Ders Planları'!C35</f>
        <v>2</v>
      </c>
      <c r="D35" s="79">
        <f>'[1]FR 1 Ders Planları'!D35</f>
        <v>0</v>
      </c>
      <c r="E35" s="79">
        <f>'[1]FR 1 Ders Planları'!E35</f>
        <v>0</v>
      </c>
      <c r="F35" s="79">
        <f>'[1]FR 1 Ders Planları'!F35</f>
        <v>2</v>
      </c>
      <c r="G35" s="108" t="str">
        <f>'[1]FR 1 Ders Planları'!H35</f>
        <v>AAAZ214</v>
      </c>
      <c r="H35" s="108" t="str">
        <f>'[1]FR 1 Ders Planları'!I35</f>
        <v>SPORDA ÖĞRENME VE ÖĞRETME</v>
      </c>
      <c r="I35" s="79">
        <f>'[1]FR 1 Ders Planları'!J35</f>
        <v>2</v>
      </c>
      <c r="J35" s="79">
        <f>'[1]FR 1 Ders Planları'!K35</f>
        <v>0</v>
      </c>
      <c r="K35" s="79">
        <f>'[1]FR 1 Ders Planları'!L35</f>
        <v>0</v>
      </c>
      <c r="L35" s="79">
        <f>'[1]FR 1 Ders Planları'!M35</f>
        <v>2</v>
      </c>
      <c r="M35" s="6"/>
      <c r="N35" s="6"/>
      <c r="O35" s="6"/>
      <c r="P35" s="6"/>
    </row>
    <row r="36" spans="1:16" ht="13.2" customHeight="1" x14ac:dyDescent="0.25">
      <c r="A36" s="108" t="s">
        <v>114</v>
      </c>
      <c r="B36" s="108" t="str">
        <f>'[1]FR 1 Ders Planları'!B36</f>
        <v>AT YETİŞTİRİCİLİĞİ ve HARA YÖNETİMİ</v>
      </c>
      <c r="C36" s="79">
        <f>'[1]FR 1 Ders Planları'!C36</f>
        <v>1</v>
      </c>
      <c r="D36" s="79">
        <f>'[1]FR 1 Ders Planları'!D36</f>
        <v>1</v>
      </c>
      <c r="E36" s="79">
        <f>'[1]FR 1 Ders Planları'!E36</f>
        <v>0</v>
      </c>
      <c r="F36" s="79">
        <f>'[1]FR 1 Ders Planları'!F36</f>
        <v>2</v>
      </c>
      <c r="G36" s="108" t="str">
        <f>'[1]FR 1 Ders Planları'!H36</f>
        <v>AAAZ238</v>
      </c>
      <c r="H36" s="108" t="str">
        <f>'[1]FR 1 Ders Planları'!I36</f>
        <v>MESLEKİ YABANCI DİL (İNGİLİZCE)</v>
      </c>
      <c r="I36" s="79">
        <f>'[1]FR 1 Ders Planları'!J36</f>
        <v>2</v>
      </c>
      <c r="J36" s="79">
        <f>'[1]FR 1 Ders Planları'!K36</f>
        <v>0</v>
      </c>
      <c r="K36" s="79">
        <f>'[1]FR 1 Ders Planları'!L36</f>
        <v>0</v>
      </c>
      <c r="L36" s="79">
        <f>'[1]FR 1 Ders Planları'!M36</f>
        <v>2</v>
      </c>
      <c r="M36" s="6"/>
      <c r="N36" s="6"/>
      <c r="O36" s="6"/>
      <c r="P36" s="6"/>
    </row>
    <row r="37" spans="1:16" ht="13.2" customHeight="1" x14ac:dyDescent="0.25">
      <c r="A37" s="108" t="str">
        <f>'[1]FR 1 Ders Planları'!$A$36</f>
        <v>AAAZ209</v>
      </c>
      <c r="B37" s="108" t="str">
        <f>'[1]FR 1 Ders Planları'!B37</f>
        <v>STAJ I</v>
      </c>
      <c r="C37" s="79">
        <v>0</v>
      </c>
      <c r="D37" s="79">
        <v>0</v>
      </c>
      <c r="E37" s="79">
        <v>0</v>
      </c>
      <c r="F37" s="79">
        <f>'[1]FR 1 Ders Planları'!F37</f>
        <v>4</v>
      </c>
      <c r="G37" s="108" t="str">
        <f>'[1]FR 1 Ders Planları'!H37</f>
        <v>AAAZ210</v>
      </c>
      <c r="H37" s="108" t="str">
        <f>'[1]FR 1 Ders Planları'!I37</f>
        <v>STAJ II</v>
      </c>
      <c r="I37" s="79">
        <v>0</v>
      </c>
      <c r="J37" s="79">
        <v>0</v>
      </c>
      <c r="K37" s="79">
        <v>0</v>
      </c>
      <c r="L37" s="79">
        <f>'[1]FR 1 Ders Planları'!M37</f>
        <v>4</v>
      </c>
      <c r="M37" s="6"/>
      <c r="N37" s="6"/>
      <c r="O37" s="6"/>
      <c r="P37" s="6"/>
    </row>
    <row r="38" spans="1:16" ht="13.2" customHeight="1" x14ac:dyDescent="0.25">
      <c r="A38" s="170" t="s">
        <v>69</v>
      </c>
      <c r="B38" s="170"/>
      <c r="C38" s="66"/>
      <c r="D38" s="66"/>
      <c r="E38" s="66"/>
      <c r="F38" s="65">
        <v>12</v>
      </c>
      <c r="G38" s="174" t="s">
        <v>69</v>
      </c>
      <c r="H38" s="174"/>
      <c r="I38" s="66"/>
      <c r="J38" s="66"/>
      <c r="K38" s="66"/>
      <c r="L38" s="65">
        <v>12</v>
      </c>
      <c r="M38" s="6"/>
      <c r="N38" s="6"/>
      <c r="O38" s="6"/>
      <c r="P38" s="6"/>
    </row>
    <row r="39" spans="1:16" ht="13.2" customHeight="1" x14ac:dyDescent="0.25">
      <c r="A39" s="7" t="s">
        <v>71</v>
      </c>
      <c r="B39" s="7"/>
      <c r="C39" s="66"/>
      <c r="D39" s="66"/>
      <c r="E39" s="66"/>
      <c r="F39" s="65"/>
      <c r="G39" s="7" t="s">
        <v>71</v>
      </c>
      <c r="H39" s="7"/>
      <c r="I39" s="66"/>
      <c r="J39" s="66"/>
      <c r="K39" s="66"/>
      <c r="L39" s="65"/>
      <c r="M39" s="6"/>
      <c r="N39" s="6"/>
      <c r="O39" s="6"/>
      <c r="P39" s="6"/>
    </row>
    <row r="40" spans="1:16" ht="13.2" customHeight="1" x14ac:dyDescent="0.25">
      <c r="A40" s="102"/>
      <c r="B40" s="30" t="s">
        <v>22</v>
      </c>
      <c r="C40" s="85"/>
      <c r="D40" s="85"/>
      <c r="E40" s="85"/>
      <c r="F40" s="107">
        <v>30</v>
      </c>
      <c r="G40" s="64"/>
      <c r="H40" s="30" t="s">
        <v>22</v>
      </c>
      <c r="I40" s="85"/>
      <c r="J40" s="85"/>
      <c r="K40" s="85"/>
      <c r="L40" s="107">
        <v>30</v>
      </c>
    </row>
    <row r="41" spans="1:16" ht="15" customHeight="1" x14ac:dyDescent="0.25">
      <c r="B41" s="10"/>
      <c r="C41" s="17"/>
      <c r="D41" s="17"/>
      <c r="E41" s="17"/>
      <c r="F41" s="18"/>
      <c r="G41" s="93"/>
      <c r="H41" s="176"/>
      <c r="I41" s="177"/>
      <c r="J41" s="177"/>
      <c r="K41" s="177"/>
      <c r="L41" s="177"/>
    </row>
    <row r="42" spans="1:16" ht="15" customHeight="1" x14ac:dyDescent="0.25">
      <c r="B42" s="84" t="s">
        <v>113</v>
      </c>
      <c r="C42" s="74"/>
      <c r="D42" s="74"/>
      <c r="E42" s="74"/>
      <c r="F42" s="74"/>
      <c r="G42" s="84"/>
      <c r="H42" s="10"/>
      <c r="I42" s="17"/>
      <c r="J42" s="17"/>
      <c r="K42" s="17"/>
      <c r="L42" s="18"/>
    </row>
    <row r="43" spans="1:16" ht="17.25" customHeight="1" x14ac:dyDescent="0.25">
      <c r="B43" s="30"/>
      <c r="C43" s="175" t="s">
        <v>21</v>
      </c>
      <c r="D43" s="175"/>
      <c r="E43" s="32"/>
      <c r="I43" s="180" t="s">
        <v>96</v>
      </c>
      <c r="J43" s="180"/>
      <c r="K43" s="83" t="s">
        <v>97</v>
      </c>
      <c r="L43" s="83"/>
    </row>
    <row r="44" spans="1:16" ht="17.25" customHeight="1" x14ac:dyDescent="0.25">
      <c r="B44" s="15" t="s">
        <v>37</v>
      </c>
      <c r="C44" s="178">
        <v>30</v>
      </c>
      <c r="D44" s="179"/>
      <c r="E44" s="32"/>
      <c r="I44" s="181" t="s">
        <v>98</v>
      </c>
      <c r="J44" s="181"/>
      <c r="K44" s="181" t="s">
        <v>97</v>
      </c>
      <c r="L44" s="181"/>
      <c r="M44" s="103"/>
    </row>
    <row r="45" spans="1:16" ht="17.25" customHeight="1" x14ac:dyDescent="0.25">
      <c r="B45" s="15" t="s">
        <v>67</v>
      </c>
      <c r="C45" s="178">
        <v>120</v>
      </c>
      <c r="D45" s="179"/>
      <c r="E45" s="104"/>
      <c r="F45" s="17"/>
    </row>
    <row r="46" spans="1:16" x14ac:dyDescent="0.25">
      <c r="B46" s="15" t="s">
        <v>68</v>
      </c>
      <c r="C46" s="258">
        <v>0.25</v>
      </c>
      <c r="D46" s="179"/>
    </row>
    <row r="51" spans="8:8" x14ac:dyDescent="0.25">
      <c r="H51" s="103"/>
    </row>
  </sheetData>
  <mergeCells count="32">
    <mergeCell ref="C43:D43"/>
    <mergeCell ref="H41:L41"/>
    <mergeCell ref="C44:D44"/>
    <mergeCell ref="C46:D46"/>
    <mergeCell ref="A2:L2"/>
    <mergeCell ref="A9:B9"/>
    <mergeCell ref="C9:F9"/>
    <mergeCell ref="G9:H9"/>
    <mergeCell ref="I28:L28"/>
    <mergeCell ref="A8:F8"/>
    <mergeCell ref="G8:L8"/>
    <mergeCell ref="I9:L9"/>
    <mergeCell ref="C45:D45"/>
    <mergeCell ref="I43:J43"/>
    <mergeCell ref="K44:L44"/>
    <mergeCell ref="I44:J44"/>
    <mergeCell ref="A25:B25"/>
    <mergeCell ref="G25:H25"/>
    <mergeCell ref="G24:H24"/>
    <mergeCell ref="A38:B38"/>
    <mergeCell ref="A27:F27"/>
    <mergeCell ref="A28:B28"/>
    <mergeCell ref="C28:F28"/>
    <mergeCell ref="G28:H28"/>
    <mergeCell ref="G38:H38"/>
    <mergeCell ref="G27:L27"/>
    <mergeCell ref="A1:L1"/>
    <mergeCell ref="A4:L4"/>
    <mergeCell ref="A5:L5"/>
    <mergeCell ref="A6:L6"/>
    <mergeCell ref="A7:L7"/>
    <mergeCell ref="A3:L3"/>
  </mergeCells>
  <phoneticPr fontId="0" type="noConversion"/>
  <printOptions horizontalCentered="1" verticalCentered="1"/>
  <pageMargins left="0.11811023622047245" right="0.11811023622047245" top="0.19685039370078741" bottom="0.19685039370078741" header="0.11811023622047245" footer="0.11811023622047245"/>
  <pageSetup paperSize="9" scale="90" orientation="landscape"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zoomScale="80" zoomScaleNormal="80" zoomScaleSheetLayoutView="100" workbookViewId="0">
      <selection activeCell="H19" sqref="H19"/>
    </sheetView>
  </sheetViews>
  <sheetFormatPr defaultColWidth="9.109375" defaultRowHeight="13.2" x14ac:dyDescent="0.25"/>
  <cols>
    <col min="1" max="1" width="10.109375" style="58" bestFit="1" customWidth="1"/>
    <col min="2" max="2" width="48.109375" style="58" customWidth="1"/>
    <col min="3" max="5" width="6.44140625" style="58" customWidth="1"/>
    <col min="6" max="6" width="7.109375" style="58" customWidth="1"/>
    <col min="7" max="7" width="10.109375" style="58" bestFit="1" customWidth="1"/>
    <col min="8" max="8" width="50.44140625" style="58" bestFit="1" customWidth="1"/>
    <col min="9" max="11" width="6.44140625" style="58" customWidth="1"/>
    <col min="12" max="12" width="7" style="58" customWidth="1"/>
    <col min="13" max="16384" width="9.109375" style="58"/>
  </cols>
  <sheetData>
    <row r="1" spans="1:12" x14ac:dyDescent="0.25">
      <c r="A1" s="183"/>
      <c r="B1" s="184"/>
      <c r="C1" s="184"/>
      <c r="D1" s="184"/>
      <c r="E1" s="184"/>
      <c r="F1" s="184"/>
      <c r="G1" s="184"/>
      <c r="H1" s="184"/>
      <c r="I1" s="184"/>
      <c r="J1" s="184"/>
      <c r="K1" s="184"/>
      <c r="L1" s="185"/>
    </row>
    <row r="2" spans="1:12" ht="15" customHeight="1" x14ac:dyDescent="0.25">
      <c r="A2" s="186" t="s">
        <v>104</v>
      </c>
      <c r="B2" s="187"/>
      <c r="C2" s="187"/>
      <c r="D2" s="187"/>
      <c r="E2" s="187"/>
      <c r="F2" s="187"/>
      <c r="G2" s="187"/>
      <c r="H2" s="187"/>
      <c r="I2" s="187"/>
      <c r="J2" s="187"/>
      <c r="K2" s="187"/>
      <c r="L2" s="188"/>
    </row>
    <row r="3" spans="1:12" ht="15" customHeight="1" x14ac:dyDescent="0.25">
      <c r="A3" s="186" t="s">
        <v>134</v>
      </c>
      <c r="B3" s="187"/>
      <c r="C3" s="187"/>
      <c r="D3" s="187"/>
      <c r="E3" s="187"/>
      <c r="F3" s="187"/>
      <c r="G3" s="187"/>
      <c r="H3" s="187"/>
      <c r="I3" s="187"/>
      <c r="J3" s="187"/>
      <c r="K3" s="187"/>
      <c r="L3" s="188"/>
    </row>
    <row r="4" spans="1:12" ht="15" customHeight="1" x14ac:dyDescent="0.25">
      <c r="A4" s="186" t="s">
        <v>35</v>
      </c>
      <c r="B4" s="187"/>
      <c r="C4" s="187"/>
      <c r="D4" s="187"/>
      <c r="E4" s="187"/>
      <c r="F4" s="187"/>
      <c r="G4" s="187"/>
      <c r="H4" s="187"/>
      <c r="I4" s="187"/>
      <c r="J4" s="187"/>
      <c r="K4" s="187"/>
      <c r="L4" s="188"/>
    </row>
    <row r="5" spans="1:12" s="59" customFormat="1" ht="13.2" customHeight="1" x14ac:dyDescent="0.25">
      <c r="A5" s="189" t="s">
        <v>128</v>
      </c>
      <c r="B5" s="190"/>
      <c r="C5" s="190"/>
      <c r="D5" s="190"/>
      <c r="E5" s="190"/>
      <c r="F5" s="190"/>
      <c r="G5" s="190"/>
      <c r="H5" s="190"/>
      <c r="I5" s="190"/>
      <c r="J5" s="190"/>
      <c r="K5" s="190"/>
      <c r="L5" s="191"/>
    </row>
    <row r="6" spans="1:12" ht="13.2" customHeight="1" x14ac:dyDescent="0.25">
      <c r="A6" s="162" t="s">
        <v>129</v>
      </c>
      <c r="B6" s="163"/>
      <c r="C6" s="163"/>
      <c r="D6" s="163"/>
      <c r="E6" s="163"/>
      <c r="F6" s="163"/>
      <c r="G6" s="163"/>
      <c r="H6" s="163"/>
      <c r="I6" s="163"/>
      <c r="J6" s="163"/>
      <c r="K6" s="163"/>
      <c r="L6" s="164"/>
    </row>
    <row r="7" spans="1:12" ht="13.2" customHeight="1" x14ac:dyDescent="0.25">
      <c r="A7" s="110"/>
      <c r="B7" s="166"/>
      <c r="C7" s="166"/>
      <c r="D7" s="166"/>
      <c r="E7" s="166"/>
      <c r="F7" s="166"/>
      <c r="G7" s="166"/>
      <c r="H7" s="166"/>
      <c r="I7" s="166"/>
      <c r="J7" s="166"/>
      <c r="K7" s="166"/>
      <c r="L7" s="167"/>
    </row>
    <row r="8" spans="1:12" s="60" customFormat="1" ht="13.2" customHeight="1" x14ac:dyDescent="0.25">
      <c r="A8" s="171" t="s">
        <v>48</v>
      </c>
      <c r="B8" s="171"/>
      <c r="C8" s="171"/>
      <c r="D8" s="171"/>
      <c r="E8" s="171"/>
      <c r="F8" s="171"/>
      <c r="G8" s="171" t="s">
        <v>50</v>
      </c>
      <c r="H8" s="171"/>
      <c r="I8" s="171"/>
      <c r="J8" s="171"/>
      <c r="K8" s="171"/>
      <c r="L8" s="171"/>
    </row>
    <row r="9" spans="1:12" ht="13.2" customHeight="1" x14ac:dyDescent="0.25">
      <c r="A9" s="172"/>
      <c r="B9" s="172"/>
      <c r="C9" s="173" t="s">
        <v>23</v>
      </c>
      <c r="D9" s="192"/>
      <c r="E9" s="192"/>
      <c r="F9" s="192"/>
      <c r="G9" s="172"/>
      <c r="H9" s="172"/>
      <c r="I9" s="173" t="s">
        <v>23</v>
      </c>
      <c r="J9" s="173"/>
      <c r="K9" s="173"/>
      <c r="L9" s="192"/>
    </row>
    <row r="10" spans="1:12" ht="13.2" customHeight="1" x14ac:dyDescent="0.25">
      <c r="A10" s="152" t="s">
        <v>4</v>
      </c>
      <c r="B10" s="152" t="s">
        <v>5</v>
      </c>
      <c r="C10" s="152" t="s">
        <v>1</v>
      </c>
      <c r="D10" s="152" t="s">
        <v>6</v>
      </c>
      <c r="E10" s="152" t="s">
        <v>32</v>
      </c>
      <c r="F10" s="152" t="s">
        <v>3</v>
      </c>
      <c r="G10" s="152" t="s">
        <v>4</v>
      </c>
      <c r="H10" s="152" t="s">
        <v>5</v>
      </c>
      <c r="I10" s="152" t="s">
        <v>1</v>
      </c>
      <c r="J10" s="152" t="s">
        <v>6</v>
      </c>
      <c r="K10" s="152" t="s">
        <v>32</v>
      </c>
      <c r="L10" s="152" t="s">
        <v>3</v>
      </c>
    </row>
    <row r="11" spans="1:12" ht="13.2" customHeight="1" x14ac:dyDescent="0.25">
      <c r="A11" s="81" t="str">
        <f>'[2]FR 1 ING'!A10</f>
        <v>AİT101</v>
      </c>
      <c r="B11" s="78" t="str">
        <f>'[2]FR 1 ING'!B10</f>
        <v>ATATURK'S PRINCIPALS and HISTORY of REVOLUTIONS I</v>
      </c>
      <c r="C11" s="63">
        <f>'[2]FR 1 ING'!C10</f>
        <v>2</v>
      </c>
      <c r="D11" s="63">
        <f>'[2]FR 1 ING'!D10</f>
        <v>0</v>
      </c>
      <c r="E11" s="63">
        <f>'[2]FR 1 ING'!E10</f>
        <v>0</v>
      </c>
      <c r="F11" s="63">
        <f>'[2]FR 1 ING'!F10</f>
        <v>2</v>
      </c>
      <c r="G11" s="78" t="str">
        <f>'[2]FR 1 ING'!H10</f>
        <v>AİT102</v>
      </c>
      <c r="H11" s="78" t="str">
        <f>'[2]FR 1 ING'!I10</f>
        <v>ATATURK'S PRINCIPALS and HISTORY of REVOLUTIONS II</v>
      </c>
      <c r="I11" s="63">
        <f>'[2]FR 1 ING'!J10</f>
        <v>2</v>
      </c>
      <c r="J11" s="63">
        <f>'[2]FR 1 ING'!K10</f>
        <v>0</v>
      </c>
      <c r="K11" s="63">
        <f>'[2]FR 1 ING'!L10</f>
        <v>0</v>
      </c>
      <c r="L11" s="63">
        <f>'[2]FR 1 ING'!M10</f>
        <v>2</v>
      </c>
    </row>
    <row r="12" spans="1:12" ht="13.2" customHeight="1" x14ac:dyDescent="0.25">
      <c r="A12" s="81" t="str">
        <f>'[2]FR 1 ING'!A11</f>
        <v>TUD101</v>
      </c>
      <c r="B12" s="150" t="str">
        <f>'[2]FR 1 ING'!B11</f>
        <v>TURKISH LANGUAGE I</v>
      </c>
      <c r="C12" s="63">
        <f>'[2]FR 1 ING'!C11</f>
        <v>2</v>
      </c>
      <c r="D12" s="63">
        <f>'[2]FR 1 ING'!D11</f>
        <v>0</v>
      </c>
      <c r="E12" s="63">
        <f>'[2]FR 1 ING'!E11</f>
        <v>0</v>
      </c>
      <c r="F12" s="63">
        <f>'[2]FR 1 ING'!F11</f>
        <v>2</v>
      </c>
      <c r="G12" s="81" t="str">
        <f>'[2]FR 1 ING'!H11</f>
        <v>TUD102</v>
      </c>
      <c r="H12" s="150" t="str">
        <f>'[2]FR 1 ING'!I11</f>
        <v>TURKISH LANGUAGE II</v>
      </c>
      <c r="I12" s="63">
        <f>'[2]FR 1 ING'!J11</f>
        <v>2</v>
      </c>
      <c r="J12" s="63">
        <f>'[2]FR 1 ING'!K11</f>
        <v>0</v>
      </c>
      <c r="K12" s="63">
        <f>'[2]FR 1 ING'!L11</f>
        <v>0</v>
      </c>
      <c r="L12" s="63">
        <f>'[2]FR 1 ING'!M11</f>
        <v>2</v>
      </c>
    </row>
    <row r="13" spans="1:12" ht="13.2" customHeight="1" x14ac:dyDescent="0.25">
      <c r="A13" s="81" t="str">
        <f>'[2]FR 1 ING'!A12</f>
        <v>YAD101</v>
      </c>
      <c r="B13" s="150" t="str">
        <f>'[2]FR 1 ING'!B12</f>
        <v>FOREIGN LANGUAGE I (ENGLISH I)</v>
      </c>
      <c r="C13" s="63">
        <f>'[2]FR 1 ING'!C12</f>
        <v>2</v>
      </c>
      <c r="D13" s="63">
        <f>'[2]FR 1 ING'!D12</f>
        <v>0</v>
      </c>
      <c r="E13" s="63">
        <f>'[2]FR 1 ING'!E12</f>
        <v>0</v>
      </c>
      <c r="F13" s="63">
        <f>'[2]FR 1 ING'!F12</f>
        <v>2</v>
      </c>
      <c r="G13" s="81" t="str">
        <f>'[2]FR 1 ING'!H12</f>
        <v>YAD102</v>
      </c>
      <c r="H13" s="150" t="str">
        <f>'[2]FR 1 ING'!I12</f>
        <v xml:space="preserve">FOREIGN LANGUAGE II (ENGLISH II) </v>
      </c>
      <c r="I13" s="63">
        <f>'[2]FR 1 ING'!J12</f>
        <v>2</v>
      </c>
      <c r="J13" s="63">
        <f>'[2]FR 1 ING'!K12</f>
        <v>0</v>
      </c>
      <c r="K13" s="63">
        <f>'[2]FR 1 ING'!L12</f>
        <v>0</v>
      </c>
      <c r="L13" s="63">
        <f>'[2]FR 1 ING'!M12</f>
        <v>2</v>
      </c>
    </row>
    <row r="14" spans="1:12" ht="13.2" customHeight="1" x14ac:dyDescent="0.25">
      <c r="A14" s="81" t="str">
        <f>'[2]FR 1 ING'!A13</f>
        <v>YAD111</v>
      </c>
      <c r="B14" s="150" t="str">
        <f>'[2]FR 1 ING'!B13</f>
        <v>FOREIGN LANGUAGE I (GERMAN I)</v>
      </c>
      <c r="C14" s="63">
        <f>'[2]FR 1 ING'!C13</f>
        <v>2</v>
      </c>
      <c r="D14" s="63">
        <f>'[2]FR 1 ING'!D13</f>
        <v>0</v>
      </c>
      <c r="E14" s="63">
        <f>'[2]FR 1 ING'!E13</f>
        <v>0</v>
      </c>
      <c r="F14" s="63">
        <f>'[2]FR 1 ING'!F13</f>
        <v>2</v>
      </c>
      <c r="G14" s="81" t="str">
        <f>'[2]FR 1 ING'!H13</f>
        <v>YAD112</v>
      </c>
      <c r="H14" s="150" t="str">
        <f>'[2]FR 1 ING'!I13</f>
        <v>FOREIGN LANGUAGE II (GERMAN II)</v>
      </c>
      <c r="I14" s="63">
        <f>'[2]FR 1 ING'!J13</f>
        <v>2</v>
      </c>
      <c r="J14" s="63">
        <f>'[2]FR 1 ING'!K13</f>
        <v>0</v>
      </c>
      <c r="K14" s="63">
        <f>'[2]FR 1 ING'!L13</f>
        <v>0</v>
      </c>
      <c r="L14" s="63">
        <f>'[2]FR 1 ING'!M13</f>
        <v>2</v>
      </c>
    </row>
    <row r="15" spans="1:12" ht="13.2" customHeight="1" x14ac:dyDescent="0.25">
      <c r="A15" s="81" t="str">
        <f>'[2]FR 1 ING'!A14</f>
        <v>YAD121</v>
      </c>
      <c r="B15" s="150" t="str">
        <f>'[2]FR 1 ING'!B14</f>
        <v>FOREIGN LANGUAGE I (FRENCH I)</v>
      </c>
      <c r="C15" s="63">
        <f>'[2]FR 1 ING'!C14</f>
        <v>2</v>
      </c>
      <c r="D15" s="63">
        <f>'[2]FR 1 ING'!D14</f>
        <v>0</v>
      </c>
      <c r="E15" s="63">
        <f>'[2]FR 1 ING'!E14</f>
        <v>0</v>
      </c>
      <c r="F15" s="63">
        <f>'[2]FR 1 ING'!F14</f>
        <v>2</v>
      </c>
      <c r="G15" s="81" t="str">
        <f>'[2]FR 1 ING'!H14</f>
        <v>YAD122</v>
      </c>
      <c r="H15" s="150" t="str">
        <f>'[2]FR 1 ING'!I14</f>
        <v>FOREIGN LANGUAGE II (FRENCH II)</v>
      </c>
      <c r="I15" s="63">
        <f>'[2]FR 1 ING'!J14</f>
        <v>2</v>
      </c>
      <c r="J15" s="63">
        <f>'[2]FR 1 ING'!K14</f>
        <v>0</v>
      </c>
      <c r="K15" s="63">
        <f>'[2]FR 1 ING'!L14</f>
        <v>0</v>
      </c>
      <c r="L15" s="63">
        <f>'[2]FR 1 ING'!M14</f>
        <v>2</v>
      </c>
    </row>
    <row r="16" spans="1:12" ht="13.2" customHeight="1" x14ac:dyDescent="0.25">
      <c r="A16" s="81" t="str">
        <f>'[2]FR 1 ING'!A16</f>
        <v>AAAZ113</v>
      </c>
      <c r="B16" s="150" t="str">
        <f>'[2]FR 1 ING'!B16</f>
        <v>HORSE ANATOMY</v>
      </c>
      <c r="C16" s="63">
        <f>'[2]FR 1 ING'!C16</f>
        <v>2</v>
      </c>
      <c r="D16" s="63">
        <f>'[2]FR 1 ING'!D16</f>
        <v>0</v>
      </c>
      <c r="E16" s="63">
        <f>'[2]FR 1 ING'!E16</f>
        <v>0</v>
      </c>
      <c r="F16" s="63">
        <f>'[2]FR 1 ING'!F16</f>
        <v>3</v>
      </c>
      <c r="G16" s="81" t="str">
        <f>'[2]FR 1 ING'!H16</f>
        <v>AAAZ120</v>
      </c>
      <c r="H16" s="150" t="str">
        <f>'[2]FR 1 ING'!I16</f>
        <v>HORSE RIDING II</v>
      </c>
      <c r="I16" s="79">
        <f>'[2]FR 1 ING'!J16</f>
        <v>1</v>
      </c>
      <c r="J16" s="79">
        <f>'[2]FR 1 ING'!K16</f>
        <v>4</v>
      </c>
      <c r="K16" s="79">
        <f>'[2]FR 1 ING'!L16</f>
        <v>0</v>
      </c>
      <c r="L16" s="79">
        <v>2</v>
      </c>
    </row>
    <row r="17" spans="1:13" ht="13.2" customHeight="1" x14ac:dyDescent="0.25">
      <c r="A17" s="81" t="str">
        <f>'[2]FR 1 ING'!A17</f>
        <v>AAAZ103</v>
      </c>
      <c r="B17" s="150" t="str">
        <f>'[2]FR 1 ING'!B17</f>
        <v>PSYCHOSOCIAL AREAS IN SPORTS</v>
      </c>
      <c r="C17" s="63">
        <f>'[2]FR 1 ING'!C17</f>
        <v>2</v>
      </c>
      <c r="D17" s="63">
        <f>'[2]FR 1 ING'!D17</f>
        <v>0</v>
      </c>
      <c r="E17" s="63">
        <f>'[2]FR 1 ING'!E17</f>
        <v>0</v>
      </c>
      <c r="F17" s="63">
        <f>'[2]FR 1 ING'!F17</f>
        <v>2</v>
      </c>
      <c r="G17" s="81" t="str">
        <f>'[2]FR 1 ING'!H17</f>
        <v>AAAZ106</v>
      </c>
      <c r="H17" s="150" t="str">
        <f>'[2]FR 1 ING'!I17</f>
        <v>HORSE CARE and STABLE MANAGEMENT II</v>
      </c>
      <c r="I17" s="79">
        <f>'[2]FR 1 ING'!J17</f>
        <v>1</v>
      </c>
      <c r="J17" s="79">
        <f>'[2]FR 1 ING'!K17</f>
        <v>3</v>
      </c>
      <c r="K17" s="79">
        <f>'[2]FR 1 ING'!L17</f>
        <v>0</v>
      </c>
      <c r="L17" s="79">
        <v>3</v>
      </c>
    </row>
    <row r="18" spans="1:13" ht="13.2" customHeight="1" x14ac:dyDescent="0.25">
      <c r="A18" s="81" t="str">
        <f>'[2]FR 1 ING'!A18</f>
        <v>AAAZ105</v>
      </c>
      <c r="B18" s="150" t="str">
        <f>'[2]FR 1 ING'!B18</f>
        <v>HORSE HARNESS, EQUINE EQUIPMENT AND FACILITIES</v>
      </c>
      <c r="C18" s="63">
        <f>'[2]FR 1 ING'!C18</f>
        <v>1</v>
      </c>
      <c r="D18" s="63">
        <f>'[2]FR 1 ING'!D18</f>
        <v>1</v>
      </c>
      <c r="E18" s="63">
        <f>'[2]FR 1 ING'!E18</f>
        <v>0</v>
      </c>
      <c r="F18" s="63">
        <f>'[2]FR 1 ING'!F18</f>
        <v>2</v>
      </c>
      <c r="G18" s="81" t="str">
        <f>'[2]FR 1 ING'!H18</f>
        <v>AAAZ122</v>
      </c>
      <c r="H18" s="150" t="str">
        <f>'[2]FR 1 ING'!I18</f>
        <v>INTRODUCTION TO HORSESHOE TECHNIQUES</v>
      </c>
      <c r="I18" s="79">
        <f>'[2]FR 1 ING'!J18</f>
        <v>1</v>
      </c>
      <c r="J18" s="79">
        <f>'[2]FR 1 ING'!K18</f>
        <v>2</v>
      </c>
      <c r="K18" s="79">
        <f>'[2]FR 1 ING'!L18</f>
        <v>0</v>
      </c>
      <c r="L18" s="79">
        <v>2</v>
      </c>
    </row>
    <row r="19" spans="1:13" ht="13.2" customHeight="1" x14ac:dyDescent="0.25">
      <c r="A19" s="81" t="str">
        <f>'[2]FR 1 ING'!A19</f>
        <v>AAAZ115</v>
      </c>
      <c r="B19" s="150" t="str">
        <f>'[2]FR 1 ING'!B19</f>
        <v>GENERAL INFECTION and HYGIENE</v>
      </c>
      <c r="C19" s="63">
        <f>'[2]FR 1 ING'!C19</f>
        <v>3</v>
      </c>
      <c r="D19" s="63">
        <f>'[2]FR 1 ING'!D19</f>
        <v>0</v>
      </c>
      <c r="E19" s="63">
        <f>'[2]FR 1 ING'!E19</f>
        <v>0</v>
      </c>
      <c r="F19" s="63">
        <f>'[2]FR 1 ING'!F19</f>
        <v>3</v>
      </c>
      <c r="G19" s="81" t="str">
        <f>'[2]FR 1 ING'!H19</f>
        <v>AAAZ112</v>
      </c>
      <c r="H19" s="150" t="str">
        <f>'[2]FR 1 ING'!I19</f>
        <v>INFECTIOUS DISEASES OF HORSES</v>
      </c>
      <c r="I19" s="79">
        <f>'[2]FR 1 ING'!J19</f>
        <v>2</v>
      </c>
      <c r="J19" s="79">
        <f>'[2]FR 1 ING'!K19</f>
        <v>0</v>
      </c>
      <c r="K19" s="79">
        <f>'[2]FR 1 ING'!L19</f>
        <v>0</v>
      </c>
      <c r="L19" s="79">
        <f>'[2]FR 1 ING'!M19</f>
        <v>2</v>
      </c>
    </row>
    <row r="20" spans="1:13" ht="13.2" customHeight="1" x14ac:dyDescent="0.25">
      <c r="A20" s="81" t="str">
        <f>'[2]FR 1 ING'!A20</f>
        <v xml:space="preserve">AAAZ109 </v>
      </c>
      <c r="B20" s="150" t="str">
        <f>'[2]FR 1 ING'!B20</f>
        <v>HORSE CARE and STABLE MANAGEMENT  I</v>
      </c>
      <c r="C20" s="63">
        <f>'[2]FR 1 ING'!C20</f>
        <v>1</v>
      </c>
      <c r="D20" s="63">
        <f>'[2]FR 1 ING'!D20</f>
        <v>3</v>
      </c>
      <c r="E20" s="63">
        <f>'[2]FR 1 ING'!E20</f>
        <v>0</v>
      </c>
      <c r="F20" s="63">
        <f>'[2]FR 1 ING'!F20</f>
        <v>4</v>
      </c>
      <c r="G20" s="81" t="str">
        <f>'[2]FR 1 ING'!H20</f>
        <v>AAAZ116</v>
      </c>
      <c r="H20" s="150" t="str">
        <f>'[2]FR 1 ING'!I20</f>
        <v>HORSE FEEDING and FEED STUFF</v>
      </c>
      <c r="I20" s="79">
        <f>'[2]FR 1 ING'!J20</f>
        <v>2</v>
      </c>
      <c r="J20" s="79">
        <f>'[2]FR 1 ING'!K20</f>
        <v>0</v>
      </c>
      <c r="K20" s="79">
        <f>'[2]FR 1 ING'!L20</f>
        <v>0</v>
      </c>
      <c r="L20" s="79">
        <f>'[2]FR 1 ING'!M20</f>
        <v>2</v>
      </c>
    </row>
    <row r="21" spans="1:13" ht="13.2" customHeight="1" x14ac:dyDescent="0.25">
      <c r="A21" s="81" t="str">
        <f>'[2]FR 1 ING'!A21</f>
        <v>AAAZ111</v>
      </c>
      <c r="B21" s="150" t="str">
        <f>'[2]FR 1 ING'!B21</f>
        <v>EQUINE EXERCİSES PHYSIOLOGY</v>
      </c>
      <c r="C21" s="63">
        <f>'[2]FR 1 ING'!C21</f>
        <v>3</v>
      </c>
      <c r="D21" s="63">
        <f>'[2]FR 1 ING'!D21</f>
        <v>0</v>
      </c>
      <c r="E21" s="63">
        <f>'[2]FR 1 ING'!E21</f>
        <v>0</v>
      </c>
      <c r="F21" s="63">
        <f>'[2]FR 1 ING'!F21</f>
        <v>3</v>
      </c>
      <c r="G21" s="81" t="str">
        <f>'[2]FR 1 ING'!H21</f>
        <v>AAAZ114</v>
      </c>
      <c r="H21" s="150" t="str">
        <f>'[2]FR 1 ING'!I21</f>
        <v>EQUINE ORTHOPEDICS AND HORSE FOOT HEALTH</v>
      </c>
      <c r="I21" s="79">
        <f>'[2]FR 1 ING'!J21</f>
        <v>1</v>
      </c>
      <c r="J21" s="79">
        <f>'[2]FR 1 ING'!K21</f>
        <v>1</v>
      </c>
      <c r="K21" s="79">
        <f>'[2]FR 1 ING'!L21</f>
        <v>0</v>
      </c>
      <c r="L21" s="79">
        <f>'[2]FR 1 ING'!M21</f>
        <v>2</v>
      </c>
    </row>
    <row r="22" spans="1:13" ht="13.2" customHeight="1" x14ac:dyDescent="0.25">
      <c r="A22" s="81" t="str">
        <f>'[2]FR 1 ING'!A22</f>
        <v>AAAZ123</v>
      </c>
      <c r="B22" s="150" t="str">
        <f>'[2]FR 1 ING'!B22</f>
        <v>HORSE RIDING I</v>
      </c>
      <c r="C22" s="63">
        <f>'[2]FR 1 ING'!C22</f>
        <v>1</v>
      </c>
      <c r="D22" s="63">
        <f>'[2]FR 1 ING'!D22</f>
        <v>3</v>
      </c>
      <c r="E22" s="63">
        <f>'[2]FR 1 ING'!E22</f>
        <v>0</v>
      </c>
      <c r="F22" s="63">
        <f>'[2]FR 1 ING'!F22</f>
        <v>4</v>
      </c>
      <c r="G22" s="81" t="str">
        <f>'[2]FR 1 ING'!H22</f>
        <v>AAAZ124</v>
      </c>
      <c r="H22" s="150" t="str">
        <f>'[2]FR 1 ING'!I22</f>
        <v>MOVEMENT AND TRAINING SCIENCES</v>
      </c>
      <c r="I22" s="79">
        <f>'[2]FR 1 ING'!J22</f>
        <v>2</v>
      </c>
      <c r="J22" s="79">
        <f>'[2]FR 1 ING'!K22</f>
        <v>0</v>
      </c>
      <c r="K22" s="79">
        <f>'[2]FR 1 ING'!L22</f>
        <v>0</v>
      </c>
      <c r="L22" s="79">
        <f>'[2]FR 1 ING'!M22</f>
        <v>2</v>
      </c>
    </row>
    <row r="23" spans="1:13" ht="13.2" customHeight="1" x14ac:dyDescent="0.25">
      <c r="A23" s="81" t="str">
        <f>'[2]FR 1 ING'!A23</f>
        <v>AAAZ127</v>
      </c>
      <c r="B23" s="150" t="str">
        <f>'[2]FR 1 ING'!B23</f>
        <v>HORSE BEHAVIOR AND APPROACH TO THE HORSE</v>
      </c>
      <c r="C23" s="63">
        <f>'[2]FR 1 ING'!C23</f>
        <v>1</v>
      </c>
      <c r="D23" s="63">
        <f>'[2]FR 1 ING'!D23</f>
        <v>1</v>
      </c>
      <c r="E23" s="63">
        <f>'[2]FR 1 ING'!E23</f>
        <v>0</v>
      </c>
      <c r="F23" s="63">
        <v>3</v>
      </c>
      <c r="G23" s="150" t="str">
        <f>'[2]FR 1 ING'!H23</f>
        <v>AAAZ116</v>
      </c>
      <c r="H23" s="150" t="str">
        <f>'[2]FR 1 ING'!I23</f>
        <v xml:space="preserve">EQUINE BUSINESS AND MANAGEMENT </v>
      </c>
      <c r="I23" s="79">
        <f>'[2]FR 1 ING'!J23</f>
        <v>2</v>
      </c>
      <c r="J23" s="79">
        <f>'[2]FR 1 ING'!K23</f>
        <v>1</v>
      </c>
      <c r="K23" s="79">
        <f>'[2]FR 1 ING'!L23</f>
        <v>0</v>
      </c>
      <c r="L23" s="79">
        <v>3</v>
      </c>
    </row>
    <row r="24" spans="1:13" ht="13.2" customHeight="1" x14ac:dyDescent="0.25">
      <c r="A24" s="81" t="str">
        <f>'[2]FR 1 ING'!A24</f>
        <v>*AAAZ121</v>
      </c>
      <c r="B24" s="150" t="str">
        <f>'[2]FR 1 ING'!B24</f>
        <v>CAREER PLANNING</v>
      </c>
      <c r="C24" s="63">
        <f>'[2]FR 1 ING'!C24</f>
        <v>1</v>
      </c>
      <c r="D24" s="63">
        <f>'[2]FR 1 ING'!D24</f>
        <v>0</v>
      </c>
      <c r="E24" s="63">
        <f>'[2]FR 1 ING'!E24</f>
        <v>0</v>
      </c>
      <c r="F24" s="63">
        <f>'[2]FR 1 ING'!F24</f>
        <v>1</v>
      </c>
      <c r="G24" s="68" t="s">
        <v>70</v>
      </c>
      <c r="H24" s="68"/>
      <c r="I24" s="63"/>
      <c r="J24" s="119"/>
      <c r="K24" s="119"/>
      <c r="L24" s="52">
        <v>6</v>
      </c>
    </row>
    <row r="25" spans="1:13" ht="13.2" customHeight="1" x14ac:dyDescent="0.25">
      <c r="A25" s="98"/>
      <c r="B25" s="98"/>
      <c r="C25" s="98"/>
      <c r="D25" s="63"/>
      <c r="E25" s="63"/>
      <c r="F25" s="63"/>
      <c r="G25" s="155" t="s">
        <v>72</v>
      </c>
      <c r="H25" s="155"/>
      <c r="I25" s="63"/>
      <c r="J25" s="119"/>
      <c r="K25" s="119"/>
      <c r="L25" s="52"/>
      <c r="M25" s="6"/>
    </row>
    <row r="26" spans="1:13" ht="13.2" customHeight="1" x14ac:dyDescent="0.25">
      <c r="A26" s="57"/>
      <c r="B26" s="57"/>
      <c r="C26" s="98"/>
      <c r="D26" s="63"/>
      <c r="E26" s="63"/>
      <c r="F26" s="63"/>
      <c r="G26" s="193" t="s">
        <v>73</v>
      </c>
      <c r="H26" s="193"/>
      <c r="I26" s="63"/>
      <c r="J26" s="119"/>
      <c r="K26" s="119"/>
      <c r="L26" s="52"/>
      <c r="M26" s="6"/>
    </row>
    <row r="27" spans="1:13" ht="13.2" customHeight="1" x14ac:dyDescent="0.25">
      <c r="A27" s="57"/>
      <c r="B27" s="30" t="s">
        <v>24</v>
      </c>
      <c r="C27" s="64"/>
      <c r="D27" s="64"/>
      <c r="E27" s="152"/>
      <c r="F27" s="149">
        <v>30</v>
      </c>
      <c r="G27" s="64"/>
      <c r="H27" s="30" t="s">
        <v>24</v>
      </c>
      <c r="I27" s="64"/>
      <c r="J27" s="64"/>
      <c r="K27" s="152"/>
      <c r="L27" s="149">
        <v>30</v>
      </c>
      <c r="M27" s="6"/>
    </row>
    <row r="28" spans="1:13" ht="13.2" customHeight="1" x14ac:dyDescent="0.25">
      <c r="A28" s="171" t="s">
        <v>49</v>
      </c>
      <c r="B28" s="171"/>
      <c r="C28" s="171"/>
      <c r="D28" s="171"/>
      <c r="E28" s="171"/>
      <c r="F28" s="171"/>
      <c r="G28" s="171" t="s">
        <v>51</v>
      </c>
      <c r="H28" s="171"/>
      <c r="I28" s="171"/>
      <c r="J28" s="171"/>
      <c r="K28" s="171"/>
      <c r="L28" s="171"/>
      <c r="M28" s="6"/>
    </row>
    <row r="29" spans="1:13" ht="13.2" customHeight="1" x14ac:dyDescent="0.25">
      <c r="A29" s="172"/>
      <c r="B29" s="172"/>
      <c r="C29" s="173" t="s">
        <v>23</v>
      </c>
      <c r="D29" s="173"/>
      <c r="E29" s="173"/>
      <c r="F29" s="173"/>
      <c r="G29" s="173"/>
      <c r="H29" s="173"/>
      <c r="I29" s="173" t="s">
        <v>23</v>
      </c>
      <c r="J29" s="173"/>
      <c r="K29" s="173"/>
      <c r="L29" s="173"/>
      <c r="M29" s="6"/>
    </row>
    <row r="30" spans="1:13" ht="13.2" customHeight="1" x14ac:dyDescent="0.25">
      <c r="A30" s="152" t="s">
        <v>4</v>
      </c>
      <c r="B30" s="152" t="s">
        <v>5</v>
      </c>
      <c r="C30" s="152" t="s">
        <v>1</v>
      </c>
      <c r="D30" s="152" t="s">
        <v>6</v>
      </c>
      <c r="E30" s="154" t="s">
        <v>32</v>
      </c>
      <c r="F30" s="152" t="s">
        <v>3</v>
      </c>
      <c r="G30" s="152" t="s">
        <v>4</v>
      </c>
      <c r="H30" s="152" t="s">
        <v>5</v>
      </c>
      <c r="I30" s="152" t="s">
        <v>1</v>
      </c>
      <c r="J30" s="152" t="s">
        <v>6</v>
      </c>
      <c r="K30" s="154" t="s">
        <v>32</v>
      </c>
      <c r="L30" s="152" t="s">
        <v>3</v>
      </c>
      <c r="M30" s="6"/>
    </row>
    <row r="31" spans="1:13" s="59" customFormat="1" ht="13.2" customHeight="1" x14ac:dyDescent="0.25">
      <c r="A31" s="81" t="str">
        <f>'[2]FR 1 ING'!A33</f>
        <v>AAAZ221</v>
      </c>
      <c r="B31" s="150" t="str">
        <f>'[2]FR 1 ING'!B33</f>
        <v>HORSE RIDING III</v>
      </c>
      <c r="C31" s="79">
        <f>'[2]FR 1 ING'!C33</f>
        <v>1</v>
      </c>
      <c r="D31" s="79">
        <f>'[2]FR 1 ING'!D33</f>
        <v>3</v>
      </c>
      <c r="E31" s="79">
        <f>'[2]FR 1 ING'!E33</f>
        <v>0</v>
      </c>
      <c r="F31" s="79">
        <v>2</v>
      </c>
      <c r="G31" s="81" t="str">
        <f>'[2]FR 1 ING'!H33</f>
        <v>AAAZ222</v>
      </c>
      <c r="H31" s="150" t="str">
        <f>'[2]FR 1 ING'!I33</f>
        <v>HORSE RIDING IV</v>
      </c>
      <c r="I31" s="79">
        <f>'[2]FR 1 ING'!J33</f>
        <v>1</v>
      </c>
      <c r="J31" s="79">
        <f>'[2]FR 1 ING'!K33</f>
        <v>3</v>
      </c>
      <c r="K31" s="79">
        <f>'[2]FR 1 ING'!L33</f>
        <v>0</v>
      </c>
      <c r="L31" s="79">
        <v>2</v>
      </c>
      <c r="M31" s="151"/>
    </row>
    <row r="32" spans="1:13" s="59" customFormat="1" ht="13.2" customHeight="1" x14ac:dyDescent="0.25">
      <c r="A32" s="81" t="str">
        <f>'[2]FR 1 ING'!A34</f>
        <v>AAAZ217</v>
      </c>
      <c r="B32" s="150" t="str">
        <f>'[2]FR 1 ING'!B34</f>
        <v>SPORTS AND HEALTH SCIENCES</v>
      </c>
      <c r="C32" s="79">
        <f>'[2]FR 1 ING'!C34</f>
        <v>2</v>
      </c>
      <c r="D32" s="79">
        <f>'[2]FR 1 ING'!D34</f>
        <v>0</v>
      </c>
      <c r="E32" s="79">
        <f>'[2]FR 1 ING'!E34</f>
        <v>0</v>
      </c>
      <c r="F32" s="79">
        <f>'[2]FR 1 ING'!F34</f>
        <v>2</v>
      </c>
      <c r="G32" s="81" t="str">
        <f>'[2]FR 1 ING'!H34</f>
        <v>AAAZ212</v>
      </c>
      <c r="H32" s="150" t="str">
        <f>'[2]FR 1 ING'!I34</f>
        <v>HORSESHOEING TECHNIQUES II</v>
      </c>
      <c r="I32" s="79">
        <f>'[2]FR 1 ING'!J34</f>
        <v>1</v>
      </c>
      <c r="J32" s="79">
        <f>'[2]FR 1 ING'!K34</f>
        <v>3</v>
      </c>
      <c r="K32" s="79">
        <f>'[2]FR 1 ING'!L34</f>
        <v>0</v>
      </c>
      <c r="L32" s="79">
        <v>2</v>
      </c>
      <c r="M32" s="151"/>
    </row>
    <row r="33" spans="1:13" s="59" customFormat="1" ht="13.2" customHeight="1" x14ac:dyDescent="0.25">
      <c r="A33" s="81" t="str">
        <f>'[2]FR 1 ING'!A35</f>
        <v>AAAZ205</v>
      </c>
      <c r="B33" s="150" t="str">
        <f>'[2]FR 1 ING'!B35</f>
        <v>EQUİNE GYNECOLOGY AND REPRODUCTIVE HEALTH IN HORSES</v>
      </c>
      <c r="C33" s="79">
        <f>'[2]FR 1 ING'!C35</f>
        <v>1</v>
      </c>
      <c r="D33" s="79">
        <f>'[2]FR 1 ING'!D35</f>
        <v>1</v>
      </c>
      <c r="E33" s="79">
        <f>'[2]FR 1 ING'!E35</f>
        <v>0</v>
      </c>
      <c r="F33" s="79">
        <v>2</v>
      </c>
      <c r="G33" s="81" t="str">
        <f>'[2]FR 1 ING'!H35</f>
        <v>AAAZ206</v>
      </c>
      <c r="H33" s="150" t="str">
        <f>'[2]FR 1 ING'!I35</f>
        <v>SPORTS MANAGEMENT</v>
      </c>
      <c r="I33" s="79">
        <f>'[2]FR 1 ING'!J35</f>
        <v>2</v>
      </c>
      <c r="J33" s="79">
        <f>'[2]FR 1 ING'!K35</f>
        <v>0</v>
      </c>
      <c r="K33" s="79">
        <f>'[2]FR 1 ING'!L35</f>
        <v>0</v>
      </c>
      <c r="L33" s="79">
        <f>'[2]FR 1 ING'!M35</f>
        <v>2</v>
      </c>
      <c r="M33" s="151"/>
    </row>
    <row r="34" spans="1:13" s="59" customFormat="1" ht="13.2" customHeight="1" x14ac:dyDescent="0.25">
      <c r="A34" s="81" t="str">
        <f>'[2]FR 1 ING'!A36</f>
        <v>AAAZ211</v>
      </c>
      <c r="B34" s="150" t="str">
        <f>'[2]FR 1 ING'!B36</f>
        <v>HORSESHOEING TECHNIQUES I</v>
      </c>
      <c r="C34" s="79">
        <f>'[2]FR 1 ING'!C36</f>
        <v>1</v>
      </c>
      <c r="D34" s="79">
        <f>'[2]FR 1 ING'!D36</f>
        <v>3</v>
      </c>
      <c r="E34" s="79">
        <f>'[2]FR 1 ING'!E36</f>
        <v>0</v>
      </c>
      <c r="F34" s="79">
        <v>2</v>
      </c>
      <c r="G34" s="81" t="str">
        <f>'[2]FR 1 ING'!H36</f>
        <v>AAAZ218</v>
      </c>
      <c r="H34" s="150" t="str">
        <f>'[2]FR 1 ING'!I36</f>
        <v>EQUINE BREEDING LEGISLATION AND DEONTOLOGY</v>
      </c>
      <c r="I34" s="79">
        <f>'[2]FR 1 ING'!J36</f>
        <v>2</v>
      </c>
      <c r="J34" s="79">
        <f>'[2]FR 1 ING'!K36</f>
        <v>0</v>
      </c>
      <c r="K34" s="79">
        <f>'[2]FR 1 ING'!L36</f>
        <v>0</v>
      </c>
      <c r="L34" s="79">
        <f>'[2]FR 1 ING'!M36</f>
        <v>2</v>
      </c>
      <c r="M34" s="151"/>
    </row>
    <row r="35" spans="1:13" s="59" customFormat="1" ht="13.2" customHeight="1" x14ac:dyDescent="0.25">
      <c r="A35" s="81" t="str">
        <f>'[2]FR 1 ING'!A37</f>
        <v>AAAZ213</v>
      </c>
      <c r="B35" s="150" t="str">
        <f>'[2]FR 1 ING'!B37</f>
        <v>BASIC HORSERACING INFORMATION</v>
      </c>
      <c r="C35" s="79">
        <f>'[2]FR 1 ING'!C37</f>
        <v>1</v>
      </c>
      <c r="D35" s="79">
        <f>'[2]FR 1 ING'!D37</f>
        <v>1</v>
      </c>
      <c r="E35" s="79">
        <f>'[2]FR 1 ING'!E37</f>
        <v>0</v>
      </c>
      <c r="F35" s="79">
        <v>2</v>
      </c>
      <c r="G35" s="81" t="str">
        <f>'[2]FR 1 ING'!H37</f>
        <v>AAAZ220</v>
      </c>
      <c r="H35" s="150" t="str">
        <f>'[2]FR 1 ING'!I37</f>
        <v>HORSE HEALTH AND MEDICINE USE</v>
      </c>
      <c r="I35" s="79">
        <f>'[2]FR 1 ING'!J37</f>
        <v>2</v>
      </c>
      <c r="J35" s="79">
        <f>'[2]FR 1 ING'!K37</f>
        <v>0</v>
      </c>
      <c r="K35" s="79">
        <f>'[2]FR 1 ING'!L37</f>
        <v>0</v>
      </c>
      <c r="L35" s="79">
        <f>'[2]FR 1 ING'!M37</f>
        <v>2</v>
      </c>
      <c r="M35" s="151"/>
    </row>
    <row r="36" spans="1:13" s="59" customFormat="1" ht="13.2" customHeight="1" x14ac:dyDescent="0.25">
      <c r="A36" s="81" t="str">
        <f>'[2]FR 1 ING'!A38</f>
        <v>OTPS001</v>
      </c>
      <c r="B36" s="150" t="str">
        <f>'[2]FR 1 ING'!B38</f>
        <v>OCCUPATIONAL HEALTH AND SAFETY</v>
      </c>
      <c r="C36" s="79">
        <f>'[2]FR 1 ING'!C38</f>
        <v>2</v>
      </c>
      <c r="D36" s="79">
        <f>'[2]FR 1 ING'!D38</f>
        <v>0</v>
      </c>
      <c r="E36" s="79">
        <f>'[2]FR 1 ING'!E38</f>
        <v>0</v>
      </c>
      <c r="F36" s="79">
        <f>'[2]FR 1 ING'!F38</f>
        <v>2</v>
      </c>
      <c r="G36" s="81" t="str">
        <f>'[2]FR 1 ING'!H38</f>
        <v>AAAZ214</v>
      </c>
      <c r="H36" s="150" t="str">
        <f>'[2]FR 1 ING'!I38</f>
        <v>LEARNING AND TEACHING IN SPORTS</v>
      </c>
      <c r="I36" s="79">
        <f>'[2]FR 1 ING'!J38</f>
        <v>2</v>
      </c>
      <c r="J36" s="79">
        <f>'[2]FR 1 ING'!K38</f>
        <v>0</v>
      </c>
      <c r="K36" s="79">
        <f>'[2]FR 1 ING'!L38</f>
        <v>0</v>
      </c>
      <c r="L36" s="79">
        <f>'[2]FR 1 ING'!M38</f>
        <v>2</v>
      </c>
      <c r="M36" s="151"/>
    </row>
    <row r="37" spans="1:13" s="59" customFormat="1" ht="13.2" customHeight="1" x14ac:dyDescent="0.25">
      <c r="A37" s="81" t="s">
        <v>114</v>
      </c>
      <c r="B37" s="150" t="s">
        <v>130</v>
      </c>
      <c r="C37" s="79">
        <v>1</v>
      </c>
      <c r="D37" s="79">
        <v>1</v>
      </c>
      <c r="E37" s="79">
        <v>0</v>
      </c>
      <c r="F37" s="79">
        <v>2</v>
      </c>
      <c r="G37" s="81" t="str">
        <f>'[2]FR 1 ING'!H39</f>
        <v>AAAZ238</v>
      </c>
      <c r="H37" s="150" t="str">
        <f>'[2]FR 1 ING'!I39</f>
        <v>VOCATIONAL FOREIGN LANGUAGE (ENGLISH)</v>
      </c>
      <c r="I37" s="79">
        <f>'[2]FR 1 ING'!J39</f>
        <v>2</v>
      </c>
      <c r="J37" s="79">
        <f>'[2]FR 1 ING'!K39</f>
        <v>0</v>
      </c>
      <c r="K37" s="79">
        <f>'[2]FR 1 ING'!L39</f>
        <v>0</v>
      </c>
      <c r="L37" s="79">
        <f>'[2]FR 1 ING'!M39</f>
        <v>2</v>
      </c>
      <c r="M37" s="151"/>
    </row>
    <row r="38" spans="1:13" s="59" customFormat="1" ht="13.2" customHeight="1" x14ac:dyDescent="0.25">
      <c r="A38" s="150" t="s">
        <v>131</v>
      </c>
      <c r="B38" s="150" t="str">
        <f>'[2]FR 1 ING'!$B$39</f>
        <v>INTERNSHIP I</v>
      </c>
      <c r="C38" s="79">
        <v>0</v>
      </c>
      <c r="D38" s="79">
        <v>0</v>
      </c>
      <c r="E38" s="79">
        <v>0</v>
      </c>
      <c r="F38" s="79">
        <v>4</v>
      </c>
      <c r="G38" s="81" t="s">
        <v>112</v>
      </c>
      <c r="H38" s="150" t="s">
        <v>132</v>
      </c>
      <c r="I38" s="79">
        <v>0</v>
      </c>
      <c r="J38" s="79">
        <v>0</v>
      </c>
      <c r="K38" s="79">
        <v>0</v>
      </c>
      <c r="L38" s="79">
        <v>4</v>
      </c>
      <c r="M38" s="151"/>
    </row>
    <row r="39" spans="1:13" ht="13.2" customHeight="1" x14ac:dyDescent="0.25">
      <c r="A39" s="182" t="s">
        <v>70</v>
      </c>
      <c r="B39" s="182"/>
      <c r="C39" s="98"/>
      <c r="D39" s="63"/>
      <c r="E39" s="63"/>
      <c r="F39" s="63">
        <v>12</v>
      </c>
      <c r="G39" s="182" t="s">
        <v>70</v>
      </c>
      <c r="H39" s="182"/>
      <c r="I39" s="63"/>
      <c r="J39" s="63"/>
      <c r="K39" s="57"/>
      <c r="L39" s="52">
        <v>12</v>
      </c>
      <c r="M39" s="6"/>
    </row>
    <row r="40" spans="1:13" ht="13.2" customHeight="1" x14ac:dyDescent="0.25">
      <c r="A40" s="193" t="s">
        <v>72</v>
      </c>
      <c r="B40" s="193"/>
      <c r="C40" s="98"/>
      <c r="D40" s="63"/>
      <c r="E40" s="63"/>
      <c r="F40" s="63"/>
      <c r="G40" s="197" t="s">
        <v>72</v>
      </c>
      <c r="H40" s="197"/>
      <c r="I40" s="63"/>
      <c r="J40" s="63"/>
      <c r="K40" s="57"/>
      <c r="L40" s="52"/>
      <c r="M40" s="6"/>
    </row>
    <row r="41" spans="1:13" ht="13.2" customHeight="1" x14ac:dyDescent="0.25">
      <c r="A41" s="193" t="s">
        <v>73</v>
      </c>
      <c r="B41" s="193"/>
      <c r="C41" s="98"/>
      <c r="D41" s="63"/>
      <c r="E41" s="63"/>
      <c r="F41" s="63"/>
      <c r="G41" s="193" t="s">
        <v>73</v>
      </c>
      <c r="H41" s="193"/>
      <c r="I41" s="63"/>
      <c r="J41" s="63"/>
      <c r="K41" s="57"/>
      <c r="L41" s="52"/>
      <c r="M41" s="6"/>
    </row>
    <row r="42" spans="1:13" ht="13.2" customHeight="1" x14ac:dyDescent="0.25">
      <c r="A42" s="57"/>
      <c r="B42" s="30" t="s">
        <v>24</v>
      </c>
      <c r="C42" s="98"/>
      <c r="D42" s="98"/>
      <c r="E42" s="57"/>
      <c r="F42" s="149">
        <v>30</v>
      </c>
      <c r="G42" s="57"/>
      <c r="H42" s="30" t="s">
        <v>24</v>
      </c>
      <c r="I42" s="98"/>
      <c r="J42" s="98"/>
      <c r="K42" s="57"/>
      <c r="L42" s="149">
        <v>30</v>
      </c>
    </row>
    <row r="43" spans="1:13" x14ac:dyDescent="0.25">
      <c r="H43" s="195"/>
      <c r="I43" s="196"/>
      <c r="J43" s="196"/>
      <c r="K43" s="196"/>
      <c r="L43" s="196"/>
    </row>
    <row r="44" spans="1:13" x14ac:dyDescent="0.25">
      <c r="B44" s="113" t="s">
        <v>139</v>
      </c>
      <c r="I44" s="194" t="s">
        <v>96</v>
      </c>
      <c r="J44" s="194"/>
      <c r="K44" s="194" t="s">
        <v>97</v>
      </c>
      <c r="L44" s="194"/>
    </row>
    <row r="45" spans="1:13" x14ac:dyDescent="0.25">
      <c r="I45" s="194" t="s">
        <v>98</v>
      </c>
      <c r="J45" s="194"/>
      <c r="K45" s="194" t="s">
        <v>97</v>
      </c>
      <c r="L45" s="194"/>
    </row>
  </sheetData>
  <mergeCells count="31">
    <mergeCell ref="G28:L28"/>
    <mergeCell ref="A28:F28"/>
    <mergeCell ref="G26:H26"/>
    <mergeCell ref="K44:L44"/>
    <mergeCell ref="K45:L45"/>
    <mergeCell ref="I45:J45"/>
    <mergeCell ref="H43:L43"/>
    <mergeCell ref="A40:B40"/>
    <mergeCell ref="G40:H40"/>
    <mergeCell ref="A41:B41"/>
    <mergeCell ref="G41:H41"/>
    <mergeCell ref="I44:J44"/>
    <mergeCell ref="A1:L1"/>
    <mergeCell ref="A2:L2"/>
    <mergeCell ref="A4:L4"/>
    <mergeCell ref="A9:B9"/>
    <mergeCell ref="A5:L5"/>
    <mergeCell ref="A6:L6"/>
    <mergeCell ref="A3:L3"/>
    <mergeCell ref="A8:F8"/>
    <mergeCell ref="G8:L8"/>
    <mergeCell ref="B7:L7"/>
    <mergeCell ref="C9:F9"/>
    <mergeCell ref="G9:H9"/>
    <mergeCell ref="I9:L9"/>
    <mergeCell ref="A29:B29"/>
    <mergeCell ref="C29:F29"/>
    <mergeCell ref="G29:H29"/>
    <mergeCell ref="I29:L29"/>
    <mergeCell ref="A39:B39"/>
    <mergeCell ref="G39:H39"/>
  </mergeCells>
  <phoneticPr fontId="2" type="noConversion"/>
  <printOptions horizontalCentered="1" verticalCentered="1"/>
  <pageMargins left="0" right="0" top="0.35433070866141736" bottom="0" header="0.31496062992125984" footer="0.31496062992125984"/>
  <pageSetup paperSize="9" scale="8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P37"/>
  <sheetViews>
    <sheetView zoomScale="80" zoomScaleNormal="80" zoomScaleSheetLayoutView="100" workbookViewId="0">
      <selection activeCell="D14" sqref="D14"/>
    </sheetView>
  </sheetViews>
  <sheetFormatPr defaultColWidth="9.109375" defaultRowHeight="15.6" x14ac:dyDescent="0.25"/>
  <cols>
    <col min="1" max="1" width="8.88671875" style="11" bestFit="1" customWidth="1"/>
    <col min="2" max="2" width="43.44140625" style="11" bestFit="1" customWidth="1"/>
    <col min="3" max="5" width="5.6640625" style="11" customWidth="1"/>
    <col min="6" max="6" width="6.44140625" style="11" customWidth="1"/>
    <col min="7" max="7" width="9.44140625" style="11" customWidth="1"/>
    <col min="8" max="8" width="52.109375" style="11" customWidth="1"/>
    <col min="9" max="11" width="5.6640625" style="11" customWidth="1"/>
    <col min="12" max="12" width="6.109375" style="11" customWidth="1"/>
    <col min="13" max="16384" width="9.109375" style="11"/>
  </cols>
  <sheetData>
    <row r="1" spans="1:12" x14ac:dyDescent="0.25">
      <c r="A1" s="183"/>
      <c r="B1" s="184"/>
      <c r="C1" s="184"/>
      <c r="D1" s="184"/>
      <c r="E1" s="184"/>
      <c r="F1" s="184"/>
      <c r="G1" s="184"/>
      <c r="H1" s="184"/>
      <c r="I1" s="184"/>
      <c r="J1" s="184"/>
      <c r="K1" s="184"/>
      <c r="L1" s="185"/>
    </row>
    <row r="2" spans="1:12" ht="15" customHeight="1" x14ac:dyDescent="0.25">
      <c r="A2" s="198" t="s">
        <v>103</v>
      </c>
      <c r="B2" s="199"/>
      <c r="C2" s="199"/>
      <c r="D2" s="199"/>
      <c r="E2" s="199"/>
      <c r="F2" s="199"/>
      <c r="G2" s="199"/>
      <c r="H2" s="199"/>
      <c r="I2" s="199"/>
      <c r="J2" s="199"/>
      <c r="K2" s="199"/>
      <c r="L2" s="200"/>
    </row>
    <row r="3" spans="1:12" ht="15" customHeight="1" x14ac:dyDescent="0.25">
      <c r="A3" s="198" t="s">
        <v>133</v>
      </c>
      <c r="B3" s="199"/>
      <c r="C3" s="199"/>
      <c r="D3" s="199"/>
      <c r="E3" s="199"/>
      <c r="F3" s="199"/>
      <c r="G3" s="199"/>
      <c r="H3" s="199"/>
      <c r="I3" s="199"/>
      <c r="J3" s="199"/>
      <c r="K3" s="199"/>
      <c r="L3" s="200"/>
    </row>
    <row r="4" spans="1:12" ht="15" customHeight="1" x14ac:dyDescent="0.25">
      <c r="A4" s="198" t="s">
        <v>45</v>
      </c>
      <c r="B4" s="199"/>
      <c r="C4" s="199"/>
      <c r="D4" s="199"/>
      <c r="E4" s="199"/>
      <c r="F4" s="199"/>
      <c r="G4" s="199"/>
      <c r="H4" s="199"/>
      <c r="I4" s="199"/>
      <c r="J4" s="199"/>
      <c r="K4" s="199"/>
      <c r="L4" s="200"/>
    </row>
    <row r="5" spans="1:12" ht="13.2" customHeight="1" x14ac:dyDescent="0.25">
      <c r="A5" s="162" t="s">
        <v>137</v>
      </c>
      <c r="B5" s="163"/>
      <c r="C5" s="163"/>
      <c r="D5" s="163"/>
      <c r="E5" s="163"/>
      <c r="F5" s="163"/>
      <c r="G5" s="163"/>
      <c r="H5" s="163"/>
      <c r="I5" s="163"/>
      <c r="J5" s="163"/>
      <c r="K5" s="163"/>
      <c r="L5" s="164"/>
    </row>
    <row r="6" spans="1:12" s="19" customFormat="1" ht="13.2" customHeight="1" x14ac:dyDescent="0.25">
      <c r="A6" s="162" t="s">
        <v>138</v>
      </c>
      <c r="B6" s="163"/>
      <c r="C6" s="163"/>
      <c r="D6" s="163"/>
      <c r="E6" s="163"/>
      <c r="F6" s="163"/>
      <c r="G6" s="163"/>
      <c r="H6" s="163"/>
      <c r="I6" s="163"/>
      <c r="J6" s="163"/>
      <c r="K6" s="163"/>
      <c r="L6" s="164"/>
    </row>
    <row r="7" spans="1:12" ht="13.2" customHeight="1" x14ac:dyDescent="0.25">
      <c r="A7" s="165"/>
      <c r="B7" s="166"/>
      <c r="C7" s="166"/>
      <c r="D7" s="166"/>
      <c r="E7" s="166"/>
      <c r="F7" s="166"/>
      <c r="G7" s="166"/>
      <c r="H7" s="166"/>
      <c r="I7" s="166"/>
      <c r="J7" s="166"/>
      <c r="K7" s="166"/>
      <c r="L7" s="167"/>
    </row>
    <row r="8" spans="1:12" s="20" customFormat="1" ht="13.2" customHeight="1" x14ac:dyDescent="0.25">
      <c r="A8" s="171" t="s">
        <v>38</v>
      </c>
      <c r="B8" s="171"/>
      <c r="C8" s="171"/>
      <c r="D8" s="171"/>
      <c r="E8" s="171"/>
      <c r="F8" s="171"/>
      <c r="G8" s="171" t="s">
        <v>39</v>
      </c>
      <c r="H8" s="171"/>
      <c r="I8" s="171"/>
      <c r="J8" s="171"/>
      <c r="K8" s="171"/>
      <c r="L8" s="171"/>
    </row>
    <row r="9" spans="1:12" ht="13.2" customHeight="1" x14ac:dyDescent="0.25">
      <c r="A9" s="201" t="s">
        <v>42</v>
      </c>
      <c r="B9" s="201"/>
      <c r="C9" s="173" t="s">
        <v>33</v>
      </c>
      <c r="D9" s="173"/>
      <c r="E9" s="173"/>
      <c r="F9" s="173"/>
      <c r="G9" s="201" t="s">
        <v>42</v>
      </c>
      <c r="H9" s="201"/>
      <c r="I9" s="173" t="s">
        <v>33</v>
      </c>
      <c r="J9" s="173"/>
      <c r="K9" s="173"/>
      <c r="L9" s="173"/>
    </row>
    <row r="10" spans="1:12" ht="13.2" customHeight="1" x14ac:dyDescent="0.25">
      <c r="A10" s="94" t="s">
        <v>46</v>
      </c>
      <c r="B10" s="94" t="s">
        <v>0</v>
      </c>
      <c r="C10" s="86" t="s">
        <v>1</v>
      </c>
      <c r="D10" s="86" t="s">
        <v>2</v>
      </c>
      <c r="E10" s="86" t="s">
        <v>32</v>
      </c>
      <c r="F10" s="86" t="s">
        <v>21</v>
      </c>
      <c r="G10" s="94" t="s">
        <v>46</v>
      </c>
      <c r="H10" s="94" t="s">
        <v>0</v>
      </c>
      <c r="I10" s="86" t="s">
        <v>1</v>
      </c>
      <c r="J10" s="86" t="s">
        <v>2</v>
      </c>
      <c r="K10" s="86" t="s">
        <v>32</v>
      </c>
      <c r="L10" s="86" t="s">
        <v>21</v>
      </c>
    </row>
    <row r="11" spans="1:12" ht="13.2" customHeight="1" x14ac:dyDescent="0.25">
      <c r="A11" s="67"/>
      <c r="B11" s="67"/>
      <c r="C11" s="76"/>
      <c r="D11" s="76"/>
      <c r="E11" s="76"/>
      <c r="F11" s="109"/>
      <c r="G11" s="53" t="str">
        <f>'[1]FR 2 Seçmeli Dersler'!H9</f>
        <v>AAAS120</v>
      </c>
      <c r="H11" s="53" t="str">
        <f>'[1]FR 2 Seçmeli Dersler'!I9</f>
        <v>HARA HİJYENİ ve BİYOGÜVENLİK</v>
      </c>
      <c r="I11" s="70">
        <f>'[1]FR 2 Seçmeli Dersler'!J9</f>
        <v>2</v>
      </c>
      <c r="J11" s="70">
        <f>'[1]FR 2 Seçmeli Dersler'!K9</f>
        <v>0</v>
      </c>
      <c r="K11" s="70">
        <f>'[1]FR 2 Seçmeli Dersler'!L9</f>
        <v>0</v>
      </c>
      <c r="L11" s="70">
        <f>'[1]FR 2 Seçmeli Dersler'!M9</f>
        <v>3</v>
      </c>
    </row>
    <row r="12" spans="1:12" ht="13.2" customHeight="1" x14ac:dyDescent="0.25">
      <c r="A12" s="67"/>
      <c r="B12" s="67"/>
      <c r="C12" s="76"/>
      <c r="D12" s="76"/>
      <c r="E12" s="76"/>
      <c r="F12" s="109"/>
      <c r="G12" s="53" t="str">
        <f>'[1]FR 2 Seçmeli Dersler'!H10</f>
        <v>AAAS216</v>
      </c>
      <c r="H12" s="53" t="str">
        <f>'[1]FR 2 Seçmeli Dersler'!I10</f>
        <v>AT KAZALARI VE İLKYARDIM</v>
      </c>
      <c r="I12" s="70">
        <f>'[1]FR 2 Seçmeli Dersler'!J10</f>
        <v>2</v>
      </c>
      <c r="J12" s="70">
        <f>'[1]FR 2 Seçmeli Dersler'!K10</f>
        <v>0</v>
      </c>
      <c r="K12" s="70">
        <f>'[1]FR 2 Seçmeli Dersler'!L10</f>
        <v>0</v>
      </c>
      <c r="L12" s="70">
        <f>'[1]FR 2 Seçmeli Dersler'!M10</f>
        <v>3</v>
      </c>
    </row>
    <row r="13" spans="1:12" ht="13.2" customHeight="1" x14ac:dyDescent="0.25">
      <c r="A13" s="67"/>
      <c r="B13" s="67"/>
      <c r="C13" s="76"/>
      <c r="D13" s="76"/>
      <c r="E13" s="76"/>
      <c r="F13" s="109"/>
      <c r="G13" s="53" t="str">
        <f>'[1]FR 2 Seçmeli Dersler'!H11</f>
        <v>AAAS218</v>
      </c>
      <c r="H13" s="53" t="str">
        <f>'[1]FR 2 Seçmeli Dersler'!I11</f>
        <v>HAYVAN KULLANIM ETİĞİ VE HAYVAN DESTEKLİ TERAPİLER</v>
      </c>
      <c r="I13" s="70">
        <f>'[1]FR 2 Seçmeli Dersler'!J11</f>
        <v>2</v>
      </c>
      <c r="J13" s="70">
        <f>'[1]FR 2 Seçmeli Dersler'!K11</f>
        <v>0</v>
      </c>
      <c r="K13" s="70">
        <f>'[1]FR 2 Seçmeli Dersler'!L11</f>
        <v>0</v>
      </c>
      <c r="L13" s="70">
        <f>'[1]FR 2 Seçmeli Dersler'!M11</f>
        <v>3</v>
      </c>
    </row>
    <row r="14" spans="1:12" ht="13.2" customHeight="1" x14ac:dyDescent="0.25">
      <c r="A14" s="67"/>
      <c r="B14" s="67"/>
      <c r="C14" s="76"/>
      <c r="D14" s="76"/>
      <c r="E14" s="76"/>
      <c r="F14" s="109"/>
      <c r="G14" s="53"/>
      <c r="H14" s="53"/>
      <c r="I14" s="70"/>
      <c r="J14" s="70"/>
      <c r="K14" s="70"/>
      <c r="L14" s="70"/>
    </row>
    <row r="15" spans="1:12" ht="13.2" customHeight="1" x14ac:dyDescent="0.25">
      <c r="A15" s="201" t="s">
        <v>52</v>
      </c>
      <c r="B15" s="201"/>
      <c r="C15" s="173"/>
      <c r="D15" s="173"/>
      <c r="E15" s="173"/>
      <c r="F15" s="173"/>
      <c r="G15" s="202" t="s">
        <v>52</v>
      </c>
      <c r="H15" s="202"/>
      <c r="I15" s="175"/>
      <c r="J15" s="175"/>
      <c r="K15" s="175"/>
      <c r="L15" s="175"/>
    </row>
    <row r="16" spans="1:12" ht="13.2" customHeight="1" x14ac:dyDescent="0.25">
      <c r="A16" s="94"/>
      <c r="B16" s="56"/>
      <c r="C16" s="86"/>
      <c r="D16" s="86"/>
      <c r="E16" s="86"/>
      <c r="F16" s="86"/>
      <c r="G16" s="94"/>
      <c r="H16" s="56"/>
      <c r="I16" s="86"/>
      <c r="J16" s="86"/>
      <c r="K16" s="86"/>
      <c r="L16" s="86"/>
    </row>
    <row r="17" spans="1:16" ht="13.2" customHeight="1" x14ac:dyDescent="0.25">
      <c r="A17" s="171" t="s">
        <v>40</v>
      </c>
      <c r="B17" s="171"/>
      <c r="C17" s="171"/>
      <c r="D17" s="171"/>
      <c r="E17" s="171"/>
      <c r="F17" s="171"/>
      <c r="G17" s="171" t="s">
        <v>41</v>
      </c>
      <c r="H17" s="171"/>
      <c r="I17" s="171"/>
      <c r="J17" s="171"/>
      <c r="K17" s="171"/>
      <c r="L17" s="171"/>
      <c r="M17" s="4"/>
      <c r="N17" s="4"/>
      <c r="O17" s="4"/>
      <c r="P17" s="4"/>
    </row>
    <row r="18" spans="1:16" ht="13.2" customHeight="1" x14ac:dyDescent="0.25">
      <c r="A18" s="201" t="s">
        <v>42</v>
      </c>
      <c r="B18" s="201"/>
      <c r="C18" s="173" t="s">
        <v>33</v>
      </c>
      <c r="D18" s="173"/>
      <c r="E18" s="173"/>
      <c r="F18" s="173"/>
      <c r="G18" s="201" t="s">
        <v>42</v>
      </c>
      <c r="H18" s="201"/>
      <c r="I18" s="173" t="s">
        <v>33</v>
      </c>
      <c r="J18" s="173"/>
      <c r="K18" s="173"/>
      <c r="L18" s="173"/>
    </row>
    <row r="19" spans="1:16" ht="13.2" customHeight="1" x14ac:dyDescent="0.25">
      <c r="A19" s="94" t="s">
        <v>46</v>
      </c>
      <c r="B19" s="94" t="s">
        <v>0</v>
      </c>
      <c r="C19" s="86" t="s">
        <v>1</v>
      </c>
      <c r="D19" s="86" t="s">
        <v>2</v>
      </c>
      <c r="E19" s="86" t="s">
        <v>32</v>
      </c>
      <c r="F19" s="86" t="s">
        <v>21</v>
      </c>
      <c r="G19" s="94" t="s">
        <v>46</v>
      </c>
      <c r="H19" s="94" t="s">
        <v>0</v>
      </c>
      <c r="I19" s="86" t="s">
        <v>1</v>
      </c>
      <c r="J19" s="86" t="s">
        <v>2</v>
      </c>
      <c r="K19" s="86" t="s">
        <v>32</v>
      </c>
      <c r="L19" s="86" t="s">
        <v>21</v>
      </c>
    </row>
    <row r="20" spans="1:16" ht="13.2" customHeight="1" x14ac:dyDescent="0.25">
      <c r="A20" s="53" t="str">
        <f>'[1]FR 2 Seçmeli Dersler'!A20</f>
        <v>AAAS231</v>
      </c>
      <c r="B20" s="53" t="str">
        <f>'[1]FR 2 Seçmeli Dersler'!B20</f>
        <v>İŞ YERİ EĞİTİMİ  I</v>
      </c>
      <c r="C20" s="70">
        <f>'[1]FR 2 Seçmeli Dersler'!C20</f>
        <v>0</v>
      </c>
      <c r="D20" s="70">
        <f>'[1]FR 2 Seçmeli Dersler'!D20</f>
        <v>16</v>
      </c>
      <c r="E20" s="70">
        <f>'[1]FR 2 Seçmeli Dersler'!E20</f>
        <v>0</v>
      </c>
      <c r="F20" s="70">
        <f>'[1]FR 2 Seçmeli Dersler'!F20</f>
        <v>12</v>
      </c>
      <c r="G20" s="53" t="str">
        <f>'[1]FR 2 Seçmeli Dersler'!H20</f>
        <v>AAAS232</v>
      </c>
      <c r="H20" s="53" t="str">
        <f>'[1]FR 2 Seçmeli Dersler'!I20</f>
        <v>İŞ YERİ EĞİTİMİ  II</v>
      </c>
      <c r="I20" s="70">
        <f>'[1]FR 2 Seçmeli Dersler'!J20</f>
        <v>0</v>
      </c>
      <c r="J20" s="70">
        <f>'[1]FR 2 Seçmeli Dersler'!K20</f>
        <v>16</v>
      </c>
      <c r="K20" s="70">
        <f>'[1]FR 2 Seçmeli Dersler'!L20</f>
        <v>0</v>
      </c>
      <c r="L20" s="70">
        <f>'[1]FR 2 Seçmeli Dersler'!M20</f>
        <v>12</v>
      </c>
    </row>
    <row r="21" spans="1:16" ht="13.2" customHeight="1" x14ac:dyDescent="0.25">
      <c r="A21" s="53" t="str">
        <f>'[1]FR 2 Seçmeli Dersler'!A21</f>
        <v>AAAS235</v>
      </c>
      <c r="B21" s="53" t="str">
        <f>'[1]FR 2 Seçmeli Dersler'!B21</f>
        <v>BİNİCİ ANTRENMAN ve KONDİSYONU</v>
      </c>
      <c r="C21" s="70">
        <f>'[1]FR 2 Seçmeli Dersler'!C21</f>
        <v>1</v>
      </c>
      <c r="D21" s="70">
        <f>'[1]FR 2 Seçmeli Dersler'!D21</f>
        <v>1</v>
      </c>
      <c r="E21" s="70">
        <f>'[1]FR 2 Seçmeli Dersler'!E21</f>
        <v>0</v>
      </c>
      <c r="F21" s="70">
        <f>'[1]FR 2 Seçmeli Dersler'!F21</f>
        <v>3</v>
      </c>
      <c r="G21" s="53" t="str">
        <f>'[1]FR 2 Seçmeli Dersler'!H21</f>
        <v>AAAS234</v>
      </c>
      <c r="H21" s="53" t="str">
        <f>'[1]FR 2 Seçmeli Dersler'!I21</f>
        <v>PARKUR ve SAHA DÜZENLEMESİ</v>
      </c>
      <c r="I21" s="70">
        <f>'[1]FR 2 Seçmeli Dersler'!J21</f>
        <v>1</v>
      </c>
      <c r="J21" s="70">
        <f>'[1]FR 2 Seçmeli Dersler'!K21</f>
        <v>1</v>
      </c>
      <c r="K21" s="70">
        <f>'[1]FR 2 Seçmeli Dersler'!L21</f>
        <v>0</v>
      </c>
      <c r="L21" s="70">
        <f>'[1]FR 2 Seçmeli Dersler'!M21</f>
        <v>3</v>
      </c>
    </row>
    <row r="22" spans="1:16" ht="13.2" customHeight="1" x14ac:dyDescent="0.25">
      <c r="A22" s="53" t="str">
        <f>'[1]FR 2 Seçmeli Dersler'!A22</f>
        <v>AAAS237</v>
      </c>
      <c r="B22" s="53" t="str">
        <f>'[1]FR 2 Seçmeli Dersler'!B22</f>
        <v>ATLARDA KONFORMASYON ve BİYOMEKANİK</v>
      </c>
      <c r="C22" s="70">
        <f>'[1]FR 2 Seçmeli Dersler'!C22</f>
        <v>2</v>
      </c>
      <c r="D22" s="70">
        <f>'[1]FR 2 Seçmeli Dersler'!D22</f>
        <v>0</v>
      </c>
      <c r="E22" s="70">
        <f>'[1]FR 2 Seçmeli Dersler'!E22</f>
        <v>0</v>
      </c>
      <c r="F22" s="70">
        <f>'[1]FR 2 Seçmeli Dersler'!F22</f>
        <v>3</v>
      </c>
      <c r="G22" s="53" t="str">
        <f>'[1]FR 2 Seçmeli Dersler'!H22</f>
        <v>AAAS236</v>
      </c>
      <c r="H22" s="53" t="str">
        <f>'[1]FR 2 Seçmeli Dersler'!I22</f>
        <v>AT TERBİYESİ</v>
      </c>
      <c r="I22" s="70">
        <f>'[1]FR 2 Seçmeli Dersler'!J22</f>
        <v>1</v>
      </c>
      <c r="J22" s="70">
        <f>'[1]FR 2 Seçmeli Dersler'!K22</f>
        <v>1</v>
      </c>
      <c r="K22" s="70">
        <f>'[1]FR 2 Seçmeli Dersler'!L22</f>
        <v>0</v>
      </c>
      <c r="L22" s="70">
        <f>'[1]FR 2 Seçmeli Dersler'!M22</f>
        <v>3</v>
      </c>
    </row>
    <row r="23" spans="1:16" ht="13.2" customHeight="1" x14ac:dyDescent="0.25">
      <c r="A23" s="53" t="str">
        <f>'[1]FR 2 Seçmeli Dersler'!A23</f>
        <v>AAAS241</v>
      </c>
      <c r="B23" s="53" t="str">
        <f>'[1]FR 2 Seçmeli Dersler'!B23</f>
        <v xml:space="preserve">İLERİ BİNİCİLİK TEKNİKLERİ </v>
      </c>
      <c r="C23" s="70">
        <f>'[1]FR 2 Seçmeli Dersler'!C23</f>
        <v>1</v>
      </c>
      <c r="D23" s="70">
        <f>'[1]FR 2 Seçmeli Dersler'!D23</f>
        <v>1</v>
      </c>
      <c r="E23" s="70">
        <f>'[1]FR 2 Seçmeli Dersler'!E23</f>
        <v>0</v>
      </c>
      <c r="F23" s="70">
        <f>'[1]FR 2 Seçmeli Dersler'!F23</f>
        <v>3</v>
      </c>
      <c r="G23" s="53" t="str">
        <f>'[1]FR 2 Seçmeli Dersler'!H23</f>
        <v>AAAS258</v>
      </c>
      <c r="H23" s="53" t="str">
        <f>'[1]FR 2 Seçmeli Dersler'!I23</f>
        <v>ATÇILIK VE ANTRENÖRLÜĞÜ UYGULAMALARI  II</v>
      </c>
      <c r="I23" s="70">
        <f>'[1]FR 2 Seçmeli Dersler'!J23</f>
        <v>2</v>
      </c>
      <c r="J23" s="70">
        <f>'[1]FR 2 Seçmeli Dersler'!K23</f>
        <v>6</v>
      </c>
      <c r="K23" s="70">
        <f>'[1]FR 2 Seçmeli Dersler'!L23</f>
        <v>0</v>
      </c>
      <c r="L23" s="70">
        <f>'[1]FR 2 Seçmeli Dersler'!M23</f>
        <v>3</v>
      </c>
    </row>
    <row r="24" spans="1:16" ht="13.2" customHeight="1" x14ac:dyDescent="0.25">
      <c r="A24" s="53" t="str">
        <f>'[1]FR 2 Seçmeli Dersler'!A24</f>
        <v>AAAS243</v>
      </c>
      <c r="B24" s="53" t="str">
        <f>'[1]FR 2 Seçmeli Dersler'!B24</f>
        <v>AT SATIŞLARI ve SOY KÜTÜĞÜ ANALİZLERİ</v>
      </c>
      <c r="C24" s="70">
        <f>'[1]FR 2 Seçmeli Dersler'!C24</f>
        <v>2</v>
      </c>
      <c r="D24" s="70">
        <f>'[1]FR 2 Seçmeli Dersler'!D24</f>
        <v>0</v>
      </c>
      <c r="E24" s="70">
        <f>'[1]FR 2 Seçmeli Dersler'!E24</f>
        <v>0</v>
      </c>
      <c r="F24" s="70">
        <f>'[1]FR 2 Seçmeli Dersler'!F24</f>
        <v>3</v>
      </c>
      <c r="G24" s="53" t="s">
        <v>115</v>
      </c>
      <c r="H24" s="53" t="s">
        <v>116</v>
      </c>
      <c r="I24" s="70">
        <v>1</v>
      </c>
      <c r="J24" s="70">
        <v>1</v>
      </c>
      <c r="K24" s="70">
        <v>0</v>
      </c>
      <c r="L24" s="70">
        <v>3</v>
      </c>
    </row>
    <row r="25" spans="1:16" ht="13.2" customHeight="1" x14ac:dyDescent="0.25">
      <c r="A25" s="53" t="str">
        <f>'[1]FR 2 Seçmeli Dersler'!A25</f>
        <v>AAAS245</v>
      </c>
      <c r="B25" s="53" t="str">
        <f>'[1]FR 2 Seçmeli Dersler'!B25</f>
        <v>ATÇILIK VE ANTRENÖRLÜĞÜ UYGULAMALARI  I</v>
      </c>
      <c r="C25" s="70">
        <f>'[1]FR 2 Seçmeli Dersler'!C25</f>
        <v>2</v>
      </c>
      <c r="D25" s="70">
        <f>'[1]FR 2 Seçmeli Dersler'!D25</f>
        <v>6</v>
      </c>
      <c r="E25" s="70">
        <f>'[1]FR 2 Seçmeli Dersler'!E25</f>
        <v>0</v>
      </c>
      <c r="F25" s="70">
        <f>'[1]FR 2 Seçmeli Dersler'!F25</f>
        <v>3</v>
      </c>
      <c r="G25" s="53" t="s">
        <v>117</v>
      </c>
      <c r="H25" s="53" t="s">
        <v>118</v>
      </c>
      <c r="I25" s="70">
        <f>'[1]FR 2 Seçmeli Dersler'!J25</f>
        <v>1</v>
      </c>
      <c r="J25" s="70">
        <f>'[1]FR 2 Seçmeli Dersler'!K25</f>
        <v>1</v>
      </c>
      <c r="K25" s="70">
        <f>'[1]FR 2 Seçmeli Dersler'!L25</f>
        <v>0</v>
      </c>
      <c r="L25" s="70">
        <f>'[1]FR 2 Seçmeli Dersler'!M25</f>
        <v>3</v>
      </c>
    </row>
    <row r="26" spans="1:16" ht="13.2" customHeight="1" x14ac:dyDescent="0.25">
      <c r="A26" s="53" t="str">
        <f>'[1]FR 2 Seçmeli Dersler'!A26</f>
        <v>AAAS251</v>
      </c>
      <c r="B26" s="53" t="str">
        <f>'[1]FR 2 Seçmeli Dersler'!B26</f>
        <v>ATLA TERAPİ EĞİTİMİ</v>
      </c>
      <c r="C26" s="70">
        <f>'[1]FR 2 Seçmeli Dersler'!C26</f>
        <v>1</v>
      </c>
      <c r="D26" s="70">
        <f>'[1]FR 2 Seçmeli Dersler'!D26</f>
        <v>1</v>
      </c>
      <c r="E26" s="70">
        <f>'[1]FR 2 Seçmeli Dersler'!E26</f>
        <v>0</v>
      </c>
      <c r="F26" s="70">
        <f>'[1]FR 2 Seçmeli Dersler'!F26</f>
        <v>3</v>
      </c>
      <c r="G26" s="53" t="s">
        <v>119</v>
      </c>
      <c r="H26" s="53" t="s">
        <v>120</v>
      </c>
      <c r="I26" s="70">
        <f>'[1]FR 2 Seçmeli Dersler'!J26</f>
        <v>1</v>
      </c>
      <c r="J26" s="70">
        <f>'[1]FR 2 Seçmeli Dersler'!K26</f>
        <v>1</v>
      </c>
      <c r="K26" s="70">
        <f>'[1]FR 2 Seçmeli Dersler'!L26</f>
        <v>0</v>
      </c>
      <c r="L26" s="70">
        <f>'[1]FR 2 Seçmeli Dersler'!M26</f>
        <v>3</v>
      </c>
    </row>
    <row r="27" spans="1:16" ht="13.2" customHeight="1" x14ac:dyDescent="0.25">
      <c r="A27" s="53" t="str">
        <f>'[1]FR 2 Seçmeli Dersler'!A27</f>
        <v>AAAS251</v>
      </c>
      <c r="B27" s="53" t="str">
        <f>'[1]FR 2 Seçmeli Dersler'!B27</f>
        <v>BİNİCİ ANTRENÖRLÜĞÜ</v>
      </c>
      <c r="C27" s="70">
        <f>'[1]FR 2 Seçmeli Dersler'!C27</f>
        <v>0</v>
      </c>
      <c r="D27" s="70">
        <f>'[1]FR 2 Seçmeli Dersler'!D27</f>
        <v>2</v>
      </c>
      <c r="E27" s="70">
        <f>'[1]FR 2 Seçmeli Dersler'!E27</f>
        <v>0</v>
      </c>
      <c r="F27" s="70">
        <f>'[1]FR 2 Seçmeli Dersler'!F27</f>
        <v>3</v>
      </c>
      <c r="G27" s="53" t="s">
        <v>121</v>
      </c>
      <c r="H27" s="53" t="s">
        <v>122</v>
      </c>
      <c r="I27" s="70">
        <f>'[1]FR 2 Seçmeli Dersler'!J27</f>
        <v>1</v>
      </c>
      <c r="J27" s="70">
        <f>'[1]FR 2 Seçmeli Dersler'!K27</f>
        <v>1</v>
      </c>
      <c r="K27" s="70">
        <f>'[1]FR 2 Seçmeli Dersler'!L27</f>
        <v>0</v>
      </c>
      <c r="L27" s="70">
        <f>'[1]FR 2 Seçmeli Dersler'!M27</f>
        <v>3</v>
      </c>
    </row>
    <row r="28" spans="1:16" ht="13.2" customHeight="1" x14ac:dyDescent="0.25">
      <c r="A28" s="53" t="str">
        <f>'[1]FR 2 Seçmeli Dersler'!A28</f>
        <v>AAAS253</v>
      </c>
      <c r="B28" s="53" t="str">
        <f>'[1]FR 2 Seçmeli Dersler'!B28</f>
        <v>AT YETİŞTİRİCİLİĞİ ve IRKLARI</v>
      </c>
      <c r="C28" s="70">
        <f>'[1]FR 2 Seçmeli Dersler'!C28</f>
        <v>2</v>
      </c>
      <c r="D28" s="70">
        <f>'[1]FR 2 Seçmeli Dersler'!D28</f>
        <v>0</v>
      </c>
      <c r="E28" s="70">
        <f>'[1]FR 2 Seçmeli Dersler'!E28</f>
        <v>0</v>
      </c>
      <c r="F28" s="70">
        <f>'[1]FR 2 Seçmeli Dersler'!F28</f>
        <v>3</v>
      </c>
      <c r="G28" s="53" t="s">
        <v>123</v>
      </c>
      <c r="H28" s="53" t="s">
        <v>124</v>
      </c>
      <c r="I28" s="70">
        <f>'[1]FR 2 Seçmeli Dersler'!J28</f>
        <v>1</v>
      </c>
      <c r="J28" s="70">
        <f>'[1]FR 2 Seçmeli Dersler'!K28</f>
        <v>1</v>
      </c>
      <c r="K28" s="70">
        <f>'[1]FR 2 Seçmeli Dersler'!L28</f>
        <v>0</v>
      </c>
      <c r="L28" s="70">
        <f>'[1]FR 2 Seçmeli Dersler'!M28</f>
        <v>3</v>
      </c>
    </row>
    <row r="29" spans="1:16" ht="13.2" customHeight="1" x14ac:dyDescent="0.25">
      <c r="A29" s="53"/>
      <c r="B29" s="53"/>
      <c r="C29" s="70"/>
      <c r="D29" s="70"/>
      <c r="E29" s="70"/>
      <c r="F29" s="70"/>
      <c r="G29" s="54"/>
      <c r="H29" s="53"/>
      <c r="I29" s="70"/>
      <c r="J29" s="70"/>
      <c r="K29" s="70"/>
      <c r="L29" s="70"/>
    </row>
    <row r="30" spans="1:16" ht="13.2" customHeight="1" x14ac:dyDescent="0.25">
      <c r="A30" s="53"/>
      <c r="B30" s="53"/>
      <c r="C30" s="70"/>
      <c r="D30" s="70"/>
      <c r="E30" s="70"/>
      <c r="F30" s="70"/>
      <c r="G30" s="54"/>
      <c r="H30" s="80"/>
      <c r="I30" s="70"/>
      <c r="J30" s="70"/>
      <c r="K30" s="70"/>
      <c r="L30" s="70"/>
    </row>
    <row r="31" spans="1:16" ht="13.2" customHeight="1" x14ac:dyDescent="0.25">
      <c r="A31" s="201" t="s">
        <v>52</v>
      </c>
      <c r="B31" s="201"/>
      <c r="C31" s="173"/>
      <c r="D31" s="173"/>
      <c r="E31" s="173"/>
      <c r="F31" s="173"/>
      <c r="G31" s="201" t="s">
        <v>52</v>
      </c>
      <c r="H31" s="201"/>
      <c r="I31" s="173"/>
      <c r="J31" s="173"/>
      <c r="K31" s="173"/>
      <c r="L31" s="173"/>
    </row>
    <row r="32" spans="1:16" ht="13.2" customHeight="1" x14ac:dyDescent="0.25">
      <c r="A32" s="94"/>
      <c r="B32" s="56"/>
      <c r="C32" s="86"/>
      <c r="D32" s="86"/>
      <c r="E32" s="86"/>
      <c r="F32" s="86"/>
      <c r="G32" s="94"/>
      <c r="H32" s="56"/>
      <c r="I32" s="86"/>
      <c r="J32" s="86"/>
      <c r="K32" s="86"/>
      <c r="L32" s="86"/>
    </row>
    <row r="33" spans="1:12" ht="15" customHeight="1" x14ac:dyDescent="0.25">
      <c r="A33" s="21"/>
      <c r="B33" s="21"/>
      <c r="C33" s="22"/>
      <c r="D33" s="22"/>
      <c r="E33" s="22"/>
      <c r="F33" s="23"/>
      <c r="G33" s="24"/>
      <c r="H33" s="176"/>
      <c r="I33" s="177"/>
      <c r="J33" s="177"/>
      <c r="K33" s="177"/>
      <c r="L33" s="177"/>
    </row>
    <row r="34" spans="1:12" ht="15" customHeight="1" x14ac:dyDescent="0.25">
      <c r="A34" s="21"/>
      <c r="B34" s="21"/>
      <c r="C34" s="22"/>
      <c r="D34" s="22"/>
      <c r="E34" s="22"/>
      <c r="F34" s="23"/>
      <c r="G34" s="25"/>
      <c r="H34" s="26"/>
      <c r="I34" s="27"/>
      <c r="J34" s="27"/>
      <c r="K34" s="27"/>
      <c r="L34" s="28"/>
    </row>
    <row r="35" spans="1:12" s="29" customFormat="1" ht="37.5" customHeight="1" x14ac:dyDescent="0.25">
      <c r="A35" s="203" t="s">
        <v>58</v>
      </c>
      <c r="B35" s="203"/>
      <c r="C35" s="203"/>
      <c r="D35" s="203"/>
      <c r="E35" s="203"/>
      <c r="F35" s="203"/>
      <c r="G35" s="203"/>
      <c r="H35" s="203"/>
      <c r="I35" s="203"/>
      <c r="J35" s="203"/>
      <c r="K35" s="203"/>
      <c r="L35" s="203"/>
    </row>
    <row r="36" spans="1:12" x14ac:dyDescent="0.25">
      <c r="I36" s="181" t="s">
        <v>96</v>
      </c>
      <c r="J36" s="181"/>
      <c r="K36" s="181" t="s">
        <v>97</v>
      </c>
      <c r="L36" s="181"/>
    </row>
    <row r="37" spans="1:12" x14ac:dyDescent="0.25">
      <c r="I37" s="181" t="s">
        <v>100</v>
      </c>
      <c r="J37" s="181"/>
      <c r="K37" s="181" t="s">
        <v>97</v>
      </c>
      <c r="L37" s="181"/>
    </row>
  </sheetData>
  <mergeCells count="33">
    <mergeCell ref="I37:J37"/>
    <mergeCell ref="K36:L36"/>
    <mergeCell ref="K37:L37"/>
    <mergeCell ref="A35:L35"/>
    <mergeCell ref="H33:L33"/>
    <mergeCell ref="A31:B31"/>
    <mergeCell ref="C31:F31"/>
    <mergeCell ref="G31:H31"/>
    <mergeCell ref="I31:L31"/>
    <mergeCell ref="I36:J36"/>
    <mergeCell ref="A17:F17"/>
    <mergeCell ref="G17:L17"/>
    <mergeCell ref="A18:B18"/>
    <mergeCell ref="A8:F8"/>
    <mergeCell ref="G9:H9"/>
    <mergeCell ref="C9:F9"/>
    <mergeCell ref="C18:F18"/>
    <mergeCell ref="G18:H18"/>
    <mergeCell ref="I18:L18"/>
    <mergeCell ref="A15:B15"/>
    <mergeCell ref="C15:F15"/>
    <mergeCell ref="G15:H15"/>
    <mergeCell ref="I15:L15"/>
    <mergeCell ref="A3:L3"/>
    <mergeCell ref="A1:L1"/>
    <mergeCell ref="A2:L2"/>
    <mergeCell ref="A4:L4"/>
    <mergeCell ref="A9:B9"/>
    <mergeCell ref="A5:L5"/>
    <mergeCell ref="I9:L9"/>
    <mergeCell ref="A7:L7"/>
    <mergeCell ref="G8:L8"/>
    <mergeCell ref="A6:L6"/>
  </mergeCells>
  <phoneticPr fontId="2" type="noConversion"/>
  <printOptions horizontalCentered="1" verticalCentered="1"/>
  <pageMargins left="0.11811023622047245" right="0.11811023622047245" top="0.35433070866141736" bottom="0.19685039370078741" header="0.31496062992125984" footer="0.31496062992125984"/>
  <pageSetup paperSize="9" scale="9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9"/>
  <sheetViews>
    <sheetView zoomScale="80" zoomScaleNormal="80" zoomScaleSheetLayoutView="100" workbookViewId="0">
      <selection activeCell="S11" sqref="S11"/>
    </sheetView>
  </sheetViews>
  <sheetFormatPr defaultColWidth="9.109375" defaultRowHeight="13.2" x14ac:dyDescent="0.25"/>
  <cols>
    <col min="1" max="1" width="10.88671875" style="59" bestFit="1" customWidth="1"/>
    <col min="2" max="2" width="45.21875" style="59" bestFit="1" customWidth="1"/>
    <col min="3" max="5" width="5.6640625" style="59" customWidth="1"/>
    <col min="6" max="6" width="6.44140625" style="59" customWidth="1"/>
    <col min="7" max="7" width="10.88671875" style="59" bestFit="1" customWidth="1"/>
    <col min="8" max="8" width="53.21875" style="59" bestFit="1" customWidth="1"/>
    <col min="9" max="11" width="5.6640625" style="59" customWidth="1"/>
    <col min="12" max="12" width="6.109375" style="59" customWidth="1"/>
    <col min="13" max="16384" width="9.109375" style="59"/>
  </cols>
  <sheetData>
    <row r="1" spans="1:12" x14ac:dyDescent="0.25">
      <c r="A1" s="156"/>
      <c r="B1" s="157"/>
      <c r="C1" s="157"/>
      <c r="D1" s="157"/>
      <c r="E1" s="157"/>
      <c r="F1" s="157"/>
      <c r="G1" s="157"/>
      <c r="H1" s="157"/>
      <c r="I1" s="157"/>
      <c r="J1" s="157"/>
      <c r="K1" s="157"/>
      <c r="L1" s="158"/>
    </row>
    <row r="2" spans="1:12" ht="15" customHeight="1" x14ac:dyDescent="0.25">
      <c r="A2" s="159" t="s">
        <v>104</v>
      </c>
      <c r="B2" s="160"/>
      <c r="C2" s="160"/>
      <c r="D2" s="160"/>
      <c r="E2" s="160"/>
      <c r="F2" s="160"/>
      <c r="G2" s="160"/>
      <c r="H2" s="160"/>
      <c r="I2" s="160"/>
      <c r="J2" s="160"/>
      <c r="K2" s="160"/>
      <c r="L2" s="161"/>
    </row>
    <row r="3" spans="1:12" ht="15" customHeight="1" x14ac:dyDescent="0.25">
      <c r="A3" s="159" t="s">
        <v>135</v>
      </c>
      <c r="B3" s="160"/>
      <c r="C3" s="160"/>
      <c r="D3" s="160"/>
      <c r="E3" s="160"/>
      <c r="F3" s="160"/>
      <c r="G3" s="160"/>
      <c r="H3" s="160"/>
      <c r="I3" s="160"/>
      <c r="J3" s="160"/>
      <c r="K3" s="160"/>
      <c r="L3" s="161"/>
    </row>
    <row r="4" spans="1:12" ht="15" customHeight="1" x14ac:dyDescent="0.25">
      <c r="A4" s="159" t="s">
        <v>47</v>
      </c>
      <c r="B4" s="160"/>
      <c r="C4" s="160"/>
      <c r="D4" s="160"/>
      <c r="E4" s="160"/>
      <c r="F4" s="160"/>
      <c r="G4" s="160"/>
      <c r="H4" s="160"/>
      <c r="I4" s="160"/>
      <c r="J4" s="160"/>
      <c r="K4" s="160"/>
      <c r="L4" s="161"/>
    </row>
    <row r="5" spans="1:12" ht="14.4" customHeight="1" x14ac:dyDescent="0.25">
      <c r="A5" s="189" t="s">
        <v>128</v>
      </c>
      <c r="B5" s="190"/>
      <c r="C5" s="190"/>
      <c r="D5" s="190"/>
      <c r="E5" s="190"/>
      <c r="F5" s="190"/>
      <c r="G5" s="190"/>
      <c r="H5" s="190"/>
      <c r="I5" s="190"/>
      <c r="J5" s="190"/>
      <c r="K5" s="190"/>
      <c r="L5" s="191"/>
    </row>
    <row r="6" spans="1:12" ht="14.4" customHeight="1" x14ac:dyDescent="0.25">
      <c r="A6" s="162" t="s">
        <v>127</v>
      </c>
      <c r="B6" s="163"/>
      <c r="C6" s="163"/>
      <c r="D6" s="163"/>
      <c r="E6" s="163"/>
      <c r="F6" s="163"/>
      <c r="G6" s="163"/>
      <c r="H6" s="163"/>
      <c r="I6" s="163"/>
      <c r="J6" s="163"/>
      <c r="K6" s="163"/>
      <c r="L6" s="164"/>
    </row>
    <row r="7" spans="1:12" ht="14.4" customHeight="1" x14ac:dyDescent="0.25">
      <c r="A7" s="204"/>
      <c r="B7" s="205"/>
      <c r="C7" s="205"/>
      <c r="D7" s="205"/>
      <c r="E7" s="205"/>
      <c r="F7" s="205"/>
      <c r="G7" s="205"/>
      <c r="H7" s="205"/>
      <c r="I7" s="205"/>
      <c r="J7" s="205"/>
      <c r="K7" s="205"/>
      <c r="L7" s="206"/>
    </row>
    <row r="8" spans="1:12" s="115" customFormat="1" ht="14.4" customHeight="1" x14ac:dyDescent="0.25">
      <c r="A8" s="171" t="s">
        <v>48</v>
      </c>
      <c r="B8" s="171"/>
      <c r="C8" s="171"/>
      <c r="D8" s="171"/>
      <c r="E8" s="171"/>
      <c r="F8" s="171"/>
      <c r="G8" s="171" t="s">
        <v>50</v>
      </c>
      <c r="H8" s="171"/>
      <c r="I8" s="171"/>
      <c r="J8" s="171"/>
      <c r="K8" s="171"/>
      <c r="L8" s="171"/>
    </row>
    <row r="9" spans="1:12" ht="14.4" customHeight="1" x14ac:dyDescent="0.25">
      <c r="A9" s="202" t="s">
        <v>152</v>
      </c>
      <c r="B9" s="202"/>
      <c r="C9" s="202"/>
      <c r="D9" s="202"/>
      <c r="E9" s="202"/>
      <c r="F9" s="202"/>
      <c r="G9" s="202" t="s">
        <v>152</v>
      </c>
      <c r="H9" s="202"/>
      <c r="I9" s="202"/>
      <c r="J9" s="202"/>
      <c r="K9" s="202"/>
      <c r="L9" s="202"/>
    </row>
    <row r="10" spans="1:12" ht="14.4" customHeight="1" x14ac:dyDescent="0.25">
      <c r="A10" s="68" t="s">
        <v>4</v>
      </c>
      <c r="B10" s="68" t="s">
        <v>5</v>
      </c>
      <c r="C10" s="90" t="s">
        <v>1</v>
      </c>
      <c r="D10" s="90" t="s">
        <v>6</v>
      </c>
      <c r="E10" s="90" t="s">
        <v>32</v>
      </c>
      <c r="F10" s="90" t="s">
        <v>3</v>
      </c>
      <c r="G10" s="68" t="s">
        <v>4</v>
      </c>
      <c r="H10" s="68" t="s">
        <v>5</v>
      </c>
      <c r="I10" s="90" t="s">
        <v>1</v>
      </c>
      <c r="J10" s="90" t="s">
        <v>6</v>
      </c>
      <c r="K10" s="90" t="s">
        <v>32</v>
      </c>
      <c r="L10" s="90" t="s">
        <v>3</v>
      </c>
    </row>
    <row r="11" spans="1:12" ht="14.4" customHeight="1" x14ac:dyDescent="0.25">
      <c r="A11" s="69"/>
      <c r="B11" s="69"/>
      <c r="C11" s="63"/>
      <c r="D11" s="63"/>
      <c r="E11" s="63"/>
      <c r="F11" s="63"/>
      <c r="G11" s="81" t="str">
        <f>'[2]FR 2 ING'!H9</f>
        <v>AAAS120</v>
      </c>
      <c r="H11" s="67" t="str">
        <f>'[2]FR 2 ING'!I9</f>
        <v xml:space="preserve"> STUD FARM HYGIENE AND BIOSECURITY</v>
      </c>
      <c r="I11" s="63">
        <f>'[2]FR 2 ING'!J9</f>
        <v>2</v>
      </c>
      <c r="J11" s="63">
        <f>'[2]FR 2 ING'!K9</f>
        <v>0</v>
      </c>
      <c r="K11" s="63">
        <f>'[2]FR 2 ING'!L9</f>
        <v>0</v>
      </c>
      <c r="L11" s="63">
        <f>'[2]FR 2 ING'!M9</f>
        <v>3</v>
      </c>
    </row>
    <row r="12" spans="1:12" ht="14.4" customHeight="1" x14ac:dyDescent="0.25">
      <c r="A12" s="69"/>
      <c r="B12" s="69"/>
      <c r="C12" s="63"/>
      <c r="D12" s="63"/>
      <c r="E12" s="63"/>
      <c r="F12" s="63"/>
      <c r="G12" s="81" t="str">
        <f>'[2]FR 2 ING'!H10</f>
        <v>AAAS216</v>
      </c>
      <c r="H12" s="67" t="str">
        <f>'[2]FR 2 ING'!I10</f>
        <v>EQUINE EMERGENCIES AND FIRST AID</v>
      </c>
      <c r="I12" s="63">
        <f>'[2]FR 2 ING'!J10</f>
        <v>2</v>
      </c>
      <c r="J12" s="63">
        <f>'[2]FR 2 ING'!K10</f>
        <v>0</v>
      </c>
      <c r="K12" s="63">
        <f>'[2]FR 2 ING'!L10</f>
        <v>0</v>
      </c>
      <c r="L12" s="63">
        <f>'[2]FR 2 ING'!M10</f>
        <v>3</v>
      </c>
    </row>
    <row r="13" spans="1:12" ht="14.4" customHeight="1" x14ac:dyDescent="0.25">
      <c r="A13" s="69"/>
      <c r="B13" s="69"/>
      <c r="C13" s="63"/>
      <c r="D13" s="63"/>
      <c r="E13" s="63"/>
      <c r="F13" s="63"/>
      <c r="G13" s="81" t="str">
        <f>'[2]FR 2 ING'!H11</f>
        <v>AAAS218</v>
      </c>
      <c r="H13" s="67" t="str">
        <f>'[2]FR 2 ING'!I11</f>
        <v xml:space="preserve"> ANIMAL USE ETHICS AND ANIMAL SUPPORTED THERAPIES</v>
      </c>
      <c r="I13" s="63">
        <f>'[2]FR 2 ING'!J11</f>
        <v>2</v>
      </c>
      <c r="J13" s="63">
        <f>'[2]FR 2 ING'!K11</f>
        <v>0</v>
      </c>
      <c r="K13" s="63">
        <f>'[2]FR 2 ING'!L11</f>
        <v>0</v>
      </c>
      <c r="L13" s="63">
        <f>'[2]FR 2 ING'!M11</f>
        <v>3</v>
      </c>
    </row>
    <row r="14" spans="1:12" ht="14.4" customHeight="1" x14ac:dyDescent="0.25">
      <c r="A14" s="69"/>
      <c r="B14" s="69"/>
      <c r="C14" s="63"/>
      <c r="D14" s="63"/>
      <c r="E14" s="63"/>
      <c r="F14" s="63"/>
      <c r="G14" s="81"/>
      <c r="H14" s="67"/>
      <c r="I14" s="63"/>
      <c r="J14" s="63"/>
      <c r="K14" s="63"/>
      <c r="L14" s="63"/>
    </row>
    <row r="15" spans="1:12" ht="14.4" customHeight="1" x14ac:dyDescent="0.25">
      <c r="A15" s="69"/>
      <c r="B15" s="69"/>
      <c r="C15" s="63"/>
      <c r="D15" s="63"/>
      <c r="E15" s="63"/>
      <c r="F15" s="63"/>
      <c r="G15" s="81"/>
      <c r="H15" s="67"/>
      <c r="I15" s="63"/>
      <c r="J15" s="63"/>
      <c r="K15" s="63"/>
      <c r="L15" s="63"/>
    </row>
    <row r="16" spans="1:12" ht="14.4" customHeight="1" x14ac:dyDescent="0.25">
      <c r="A16" s="69"/>
      <c r="B16" s="69"/>
      <c r="C16" s="63"/>
      <c r="D16" s="63"/>
      <c r="E16" s="63"/>
      <c r="F16" s="63"/>
      <c r="G16" s="81"/>
      <c r="H16" s="67"/>
      <c r="I16" s="63"/>
      <c r="J16" s="63"/>
      <c r="K16" s="63"/>
      <c r="L16" s="63"/>
    </row>
    <row r="17" spans="1:13" ht="14.4" customHeight="1" x14ac:dyDescent="0.25">
      <c r="A17" s="69"/>
      <c r="B17" s="69"/>
      <c r="C17" s="63"/>
      <c r="D17" s="63"/>
      <c r="E17" s="63"/>
      <c r="F17" s="63"/>
      <c r="G17" s="81"/>
      <c r="H17" s="67"/>
      <c r="I17" s="63"/>
      <c r="J17" s="63"/>
      <c r="K17" s="63"/>
      <c r="L17" s="63"/>
    </row>
    <row r="18" spans="1:13" ht="14.4" customHeight="1" x14ac:dyDescent="0.25">
      <c r="A18" s="69"/>
      <c r="B18" s="69"/>
      <c r="C18" s="63"/>
      <c r="D18" s="63"/>
      <c r="E18" s="63"/>
      <c r="F18" s="63"/>
      <c r="G18" s="81"/>
      <c r="H18" s="67"/>
      <c r="I18" s="63"/>
      <c r="J18" s="63"/>
      <c r="K18" s="63"/>
      <c r="L18" s="63"/>
    </row>
    <row r="19" spans="1:13" ht="14.4" customHeight="1" x14ac:dyDescent="0.25">
      <c r="A19" s="202" t="s">
        <v>53</v>
      </c>
      <c r="B19" s="202"/>
      <c r="C19" s="202"/>
      <c r="D19" s="202"/>
      <c r="E19" s="202"/>
      <c r="F19" s="202"/>
      <c r="G19" s="202" t="s">
        <v>53</v>
      </c>
      <c r="H19" s="202"/>
      <c r="I19" s="202"/>
      <c r="J19" s="202"/>
      <c r="K19" s="202"/>
      <c r="L19" s="202"/>
    </row>
    <row r="20" spans="1:13" ht="14.4" customHeight="1" x14ac:dyDescent="0.25">
      <c r="A20" s="69"/>
      <c r="B20" s="153"/>
      <c r="C20" s="63"/>
      <c r="D20" s="63"/>
      <c r="E20" s="63"/>
      <c r="F20" s="63"/>
      <c r="G20" s="69"/>
      <c r="H20" s="153"/>
      <c r="I20" s="63"/>
      <c r="J20" s="63"/>
      <c r="K20" s="63"/>
      <c r="L20" s="63"/>
    </row>
    <row r="21" spans="1:13" ht="14.4" customHeight="1" x14ac:dyDescent="0.25">
      <c r="A21" s="171" t="s">
        <v>49</v>
      </c>
      <c r="B21" s="171"/>
      <c r="C21" s="171"/>
      <c r="D21" s="171"/>
      <c r="E21" s="171"/>
      <c r="F21" s="171"/>
      <c r="G21" s="171" t="s">
        <v>51</v>
      </c>
      <c r="H21" s="171"/>
      <c r="I21" s="171"/>
      <c r="J21" s="171"/>
      <c r="K21" s="171"/>
      <c r="L21" s="171"/>
      <c r="M21" s="151"/>
    </row>
    <row r="22" spans="1:13" ht="14.4" customHeight="1" x14ac:dyDescent="0.25">
      <c r="A22" s="202" t="s">
        <v>152</v>
      </c>
      <c r="B22" s="202"/>
      <c r="C22" s="202"/>
      <c r="D22" s="202"/>
      <c r="E22" s="202"/>
      <c r="F22" s="202"/>
      <c r="G22" s="202" t="s">
        <v>152</v>
      </c>
      <c r="H22" s="202"/>
      <c r="I22" s="202"/>
      <c r="J22" s="202"/>
      <c r="K22" s="202"/>
      <c r="L22" s="202"/>
    </row>
    <row r="23" spans="1:13" ht="14.4" customHeight="1" x14ac:dyDescent="0.25">
      <c r="A23" s="68" t="s">
        <v>4</v>
      </c>
      <c r="B23" s="68" t="s">
        <v>5</v>
      </c>
      <c r="C23" s="90" t="s">
        <v>1</v>
      </c>
      <c r="D23" s="90" t="s">
        <v>6</v>
      </c>
      <c r="E23" s="90" t="s">
        <v>32</v>
      </c>
      <c r="F23" s="90" t="s">
        <v>3</v>
      </c>
      <c r="G23" s="68" t="s">
        <v>4</v>
      </c>
      <c r="H23" s="68" t="s">
        <v>5</v>
      </c>
      <c r="I23" s="90" t="s">
        <v>1</v>
      </c>
      <c r="J23" s="90" t="s">
        <v>6</v>
      </c>
      <c r="K23" s="90" t="s">
        <v>32</v>
      </c>
      <c r="L23" s="90" t="s">
        <v>3</v>
      </c>
    </row>
    <row r="24" spans="1:13" ht="14.4" customHeight="1" x14ac:dyDescent="0.25">
      <c r="A24" s="81" t="str">
        <f>'[2]FR 2 ING'!A19</f>
        <v>AAAS231</v>
      </c>
      <c r="B24" s="67" t="str">
        <f>'[2]FR 2 ING'!B19</f>
        <v>WORLPLACE TRAINING I</v>
      </c>
      <c r="C24" s="63">
        <f>'[2]FR 2 ING'!C19</f>
        <v>0</v>
      </c>
      <c r="D24" s="63">
        <f>'[2]FR 2 ING'!D19</f>
        <v>16</v>
      </c>
      <c r="E24" s="63">
        <f>'[2]FR 2 ING'!E19</f>
        <v>0</v>
      </c>
      <c r="F24" s="63">
        <f>'[2]FR 2 ING'!F19</f>
        <v>12</v>
      </c>
      <c r="G24" s="81" t="str">
        <f>'[2]FR 2 ING'!H19</f>
        <v>AAAS232</v>
      </c>
      <c r="H24" s="67" t="str">
        <f>'[2]FR 2 ING'!I19</f>
        <v xml:space="preserve"> WORKPLACE TRAINING II</v>
      </c>
      <c r="I24" s="63">
        <f>'[2]FR 2 ING'!J19</f>
        <v>0</v>
      </c>
      <c r="J24" s="63">
        <f>'[2]FR 2 ING'!K19</f>
        <v>16</v>
      </c>
      <c r="K24" s="63">
        <f>'[2]FR 2 ING'!L19</f>
        <v>0</v>
      </c>
      <c r="L24" s="63">
        <f>'[2]FR 2 ING'!M19</f>
        <v>12</v>
      </c>
    </row>
    <row r="25" spans="1:13" ht="14.4" customHeight="1" x14ac:dyDescent="0.25">
      <c r="A25" s="81" t="str">
        <f>'[2]FR 2 ING'!A20</f>
        <v>AAAS235</v>
      </c>
      <c r="B25" s="67" t="str">
        <f>'[2]FR 2 ING'!B20</f>
        <v>TRAINING AND CONDITION OF THE RIDER</v>
      </c>
      <c r="C25" s="63">
        <f>'[2]FR 2 ING'!C20</f>
        <v>1</v>
      </c>
      <c r="D25" s="63">
        <f>'[2]FR 2 ING'!D20</f>
        <v>1</v>
      </c>
      <c r="E25" s="63">
        <f>'[2]FR 2 ING'!E20</f>
        <v>0</v>
      </c>
      <c r="F25" s="63">
        <f>'[2]FR 2 ING'!F20</f>
        <v>3</v>
      </c>
      <c r="G25" s="81" t="str">
        <f>'[2]FR 2 ING'!H20</f>
        <v>AAAS234</v>
      </c>
      <c r="H25" s="69" t="str">
        <f>'[2]FR 2 ING'!I20</f>
        <v xml:space="preserve"> RACETRACK AND MANEGE ORGANIZATION</v>
      </c>
      <c r="I25" s="63">
        <f>'[2]FR 2 ING'!J20</f>
        <v>1</v>
      </c>
      <c r="J25" s="63">
        <f>'[2]FR 2 ING'!K20</f>
        <v>1</v>
      </c>
      <c r="K25" s="63">
        <f>'[2]FR 2 ING'!L20</f>
        <v>0</v>
      </c>
      <c r="L25" s="63">
        <f>'[2]FR 2 ING'!M20</f>
        <v>3</v>
      </c>
    </row>
    <row r="26" spans="1:13" ht="14.4" customHeight="1" x14ac:dyDescent="0.25">
      <c r="A26" s="81" t="str">
        <f>'[2]FR 2 ING'!A21</f>
        <v>AAAS237</v>
      </c>
      <c r="B26" s="67" t="str">
        <f>'[2]FR 2 ING'!B21</f>
        <v>CONFORMATION AND BIOMECHANICS OF HORSES</v>
      </c>
      <c r="C26" s="63">
        <f>'[2]FR 2 ING'!C21</f>
        <v>2</v>
      </c>
      <c r="D26" s="63">
        <f>'[2]FR 2 ING'!D21</f>
        <v>0</v>
      </c>
      <c r="E26" s="63">
        <f>'[2]FR 2 ING'!E21</f>
        <v>0</v>
      </c>
      <c r="F26" s="63">
        <f>'[2]FR 2 ING'!F21</f>
        <v>3</v>
      </c>
      <c r="G26" s="81" t="str">
        <f>'[2]FR 2 ING'!H21</f>
        <v>AAAS236</v>
      </c>
      <c r="H26" s="69" t="str">
        <f>'[2]FR 2 ING'!I21</f>
        <v>DRESSAGE</v>
      </c>
      <c r="I26" s="63">
        <f>'[2]FR 2 ING'!J21</f>
        <v>1</v>
      </c>
      <c r="J26" s="63">
        <f>'[2]FR 2 ING'!K21</f>
        <v>1</v>
      </c>
      <c r="K26" s="63">
        <f>'[2]FR 2 ING'!L21</f>
        <v>0</v>
      </c>
      <c r="L26" s="63">
        <f>'[2]FR 2 ING'!M21</f>
        <v>3</v>
      </c>
    </row>
    <row r="27" spans="1:13" ht="14.4" customHeight="1" x14ac:dyDescent="0.25">
      <c r="A27" s="81" t="str">
        <f>'[2]FR 2 ING'!A22</f>
        <v>AAAS241</v>
      </c>
      <c r="B27" s="67" t="str">
        <f>'[2]FR 2 ING'!B22</f>
        <v>ADVANCED RIDING TECHNIQUES</v>
      </c>
      <c r="C27" s="63">
        <f>'[2]FR 2 ING'!C22</f>
        <v>1</v>
      </c>
      <c r="D27" s="63">
        <f>'[2]FR 2 ING'!D22</f>
        <v>1</v>
      </c>
      <c r="E27" s="63">
        <f>'[2]FR 2 ING'!E22</f>
        <v>0</v>
      </c>
      <c r="F27" s="63">
        <f>'[2]FR 2 ING'!F22</f>
        <v>3</v>
      </c>
      <c r="G27" s="81" t="str">
        <f>'[2]FR 2 ING'!H22</f>
        <v>AAAS258</v>
      </c>
      <c r="H27" s="67" t="str">
        <f>'[2]FR 2 ING'!I22</f>
        <v>HORSEMANSHIP AND TRAINING PRACTICES II</v>
      </c>
      <c r="I27" s="63">
        <f>'[2]FR 2 ING'!J22</f>
        <v>2</v>
      </c>
      <c r="J27" s="63">
        <f>'[2]FR 2 ING'!K22</f>
        <v>6</v>
      </c>
      <c r="K27" s="63">
        <f>'[2]FR 2 ING'!L22</f>
        <v>0</v>
      </c>
      <c r="L27" s="63">
        <f>'[2]FR 2 ING'!M22</f>
        <v>3</v>
      </c>
    </row>
    <row r="28" spans="1:13" ht="14.4" customHeight="1" x14ac:dyDescent="0.25">
      <c r="A28" s="81" t="str">
        <f>'[2]FR 2 ING'!A23</f>
        <v>AAAS243</v>
      </c>
      <c r="B28" s="67" t="str">
        <f>'[2]FR 2 ING'!B23</f>
        <v xml:space="preserve"> HORSES SALES AND PEDIGREE ANALYSIS</v>
      </c>
      <c r="C28" s="63">
        <f>'[2]FR 2 ING'!C23</f>
        <v>2</v>
      </c>
      <c r="D28" s="63">
        <f>'[2]FR 2 ING'!D23</f>
        <v>0</v>
      </c>
      <c r="E28" s="63">
        <f>'[2]FR 2 ING'!E23</f>
        <v>0</v>
      </c>
      <c r="F28" s="63">
        <f>'[2]FR 2 ING'!F23</f>
        <v>3</v>
      </c>
      <c r="G28" s="81" t="str">
        <f>'[2]FR 2 ING'!H24</f>
        <v>AAAS244</v>
      </c>
      <c r="H28" s="67" t="str">
        <f>'[2]FR 2 ING'!I24</f>
        <v>SADDLERY AND HARNESS PRODUCTION</v>
      </c>
      <c r="I28" s="63">
        <f>'[2]FR 2 ING'!J24</f>
        <v>1</v>
      </c>
      <c r="J28" s="63">
        <f>'[2]FR 2 ING'!K24</f>
        <v>1</v>
      </c>
      <c r="K28" s="63">
        <f>'[2]FR 2 ING'!L24</f>
        <v>0</v>
      </c>
      <c r="L28" s="63">
        <f>'[2]FR 2 ING'!M24</f>
        <v>3</v>
      </c>
    </row>
    <row r="29" spans="1:13" ht="14.4" customHeight="1" x14ac:dyDescent="0.25">
      <c r="A29" s="81" t="str">
        <f>'[2]FR 2 ING'!A24</f>
        <v>AAAS245</v>
      </c>
      <c r="B29" s="67" t="str">
        <f>'[2]FR 2 ING'!B24</f>
        <v>HORSEMANSHIP AND TRAINING PRACTICES I</v>
      </c>
      <c r="C29" s="63">
        <f>'[2]FR 2 ING'!C24</f>
        <v>2</v>
      </c>
      <c r="D29" s="63">
        <f>'[2]FR 2 ING'!D24</f>
        <v>6</v>
      </c>
      <c r="E29" s="63">
        <f>'[2]FR 2 ING'!E24</f>
        <v>0</v>
      </c>
      <c r="F29" s="63">
        <f>'[2]FR 2 ING'!F24</f>
        <v>3</v>
      </c>
      <c r="G29" s="81" t="str">
        <f>'[2]FR 2 ING'!H25</f>
        <v>AAAS246</v>
      </c>
      <c r="H29" s="67" t="str">
        <f>'[2]FR 2 ING'!I25</f>
        <v>HORSE TRAINING TECHNIQUES</v>
      </c>
      <c r="I29" s="63">
        <f>'[2]FR 2 ING'!J25</f>
        <v>1</v>
      </c>
      <c r="J29" s="63">
        <f>'[2]FR 2 ING'!K25</f>
        <v>1</v>
      </c>
      <c r="K29" s="63">
        <f>'[2]FR 2 ING'!L25</f>
        <v>0</v>
      </c>
      <c r="L29" s="63">
        <f>'[2]FR 2 ING'!M25</f>
        <v>3</v>
      </c>
    </row>
    <row r="30" spans="1:13" ht="14.4" customHeight="1" x14ac:dyDescent="0.25">
      <c r="A30" s="81" t="str">
        <f>'[2]FR 2 ING'!A25</f>
        <v>AAAS251</v>
      </c>
      <c r="B30" s="67" t="str">
        <f>'[2]FR 2 ING'!B25</f>
        <v>EQUINE ASSİSTED THERAPİES</v>
      </c>
      <c r="C30" s="63">
        <f>'[2]FR 2 ING'!C25</f>
        <v>1</v>
      </c>
      <c r="D30" s="63">
        <f>'[2]FR 2 ING'!D25</f>
        <v>1</v>
      </c>
      <c r="E30" s="63">
        <f>'[2]FR 2 ING'!E25</f>
        <v>0</v>
      </c>
      <c r="F30" s="63">
        <f>'[2]FR 2 ING'!F25</f>
        <v>3</v>
      </c>
      <c r="G30" s="81" t="str">
        <f>'[2]FR 2 ING'!H26</f>
        <v>AAAS260</v>
      </c>
      <c r="H30" s="69" t="str">
        <f>'[2]FR 2 ING'!I26</f>
        <v>TRADITIONAL EQUESTRIAN SPORTS</v>
      </c>
      <c r="I30" s="63">
        <f>'[2]FR 2 ING'!J26</f>
        <v>1</v>
      </c>
      <c r="J30" s="63">
        <f>'[2]FR 2 ING'!K26</f>
        <v>1</v>
      </c>
      <c r="K30" s="63">
        <f>'[2]FR 2 ING'!L26</f>
        <v>0</v>
      </c>
      <c r="L30" s="63">
        <f>'[2]FR 2 ING'!M26</f>
        <v>3</v>
      </c>
    </row>
    <row r="31" spans="1:13" ht="14.4" customHeight="1" x14ac:dyDescent="0.25">
      <c r="A31" s="81" t="str">
        <f>'[2]FR 2 ING'!A26</f>
        <v>AAAS251</v>
      </c>
      <c r="B31" s="67" t="str">
        <f>'[2]FR 2 ING'!B26</f>
        <v>RIDERS COACHING</v>
      </c>
      <c r="C31" s="63">
        <f>'[2]FR 2 ING'!C26</f>
        <v>0</v>
      </c>
      <c r="D31" s="63">
        <f>'[2]FR 2 ING'!D26</f>
        <v>2</v>
      </c>
      <c r="E31" s="63">
        <f>'[2]FR 2 ING'!E26</f>
        <v>0</v>
      </c>
      <c r="F31" s="63">
        <f>'[2]FR 2 ING'!F26</f>
        <v>3</v>
      </c>
      <c r="G31" s="81" t="str">
        <f>'[2]FR 2 ING'!H27</f>
        <v>AAAS262</v>
      </c>
      <c r="H31" s="67" t="str">
        <f>'[2]FR 2 ING'!I27</f>
        <v>HORSE SPORTS</v>
      </c>
      <c r="I31" s="63">
        <f>'[2]FR 2 ING'!J27</f>
        <v>1</v>
      </c>
      <c r="J31" s="63">
        <f>'[2]FR 2 ING'!K27</f>
        <v>1</v>
      </c>
      <c r="K31" s="63">
        <f>'[2]FR 2 ING'!L27</f>
        <v>0</v>
      </c>
      <c r="L31" s="63">
        <f>'[2]FR 2 ING'!M27</f>
        <v>3</v>
      </c>
    </row>
    <row r="32" spans="1:13" ht="14.4" customHeight="1" x14ac:dyDescent="0.25">
      <c r="A32" s="81" t="str">
        <f>'[2]FR 2 ING'!A27</f>
        <v>AAAS253</v>
      </c>
      <c r="B32" s="67" t="str">
        <f>'[2]FR 2 ING'!B27</f>
        <v>HORSE BREEDING AND BREEDS</v>
      </c>
      <c r="C32" s="63">
        <f>'[2]FR 2 ING'!C27</f>
        <v>2</v>
      </c>
      <c r="D32" s="63">
        <f>'[2]FR 2 ING'!D27</f>
        <v>0</v>
      </c>
      <c r="E32" s="63">
        <f>'[2]FR 2 ING'!E27</f>
        <v>0</v>
      </c>
      <c r="F32" s="63">
        <f>'[2]FR 2 ING'!F27</f>
        <v>3</v>
      </c>
      <c r="G32" s="81" t="str">
        <f>'[2]FR 2 ING'!A28</f>
        <v>AAAS255</v>
      </c>
      <c r="H32" s="67" t="str">
        <f>'[2]FR 2 ING'!B28</f>
        <v>HORSE TRAINING</v>
      </c>
      <c r="I32" s="63">
        <f>'[2]FR 2 ING'!C28</f>
        <v>1</v>
      </c>
      <c r="J32" s="63">
        <f>'[2]FR 2 ING'!D28</f>
        <v>1</v>
      </c>
      <c r="K32" s="63">
        <f>'[2]FR 2 ING'!E28</f>
        <v>0</v>
      </c>
      <c r="L32" s="63">
        <f>'[2]FR 2 ING'!F28</f>
        <v>3</v>
      </c>
    </row>
    <row r="33" spans="1:12" ht="14.4" customHeight="1" x14ac:dyDescent="0.25">
      <c r="A33" s="81"/>
      <c r="B33" s="150"/>
      <c r="C33" s="63"/>
      <c r="D33" s="63"/>
      <c r="E33" s="63"/>
      <c r="F33" s="63"/>
      <c r="G33" s="67"/>
      <c r="H33" s="67"/>
      <c r="I33" s="63"/>
      <c r="J33" s="63"/>
      <c r="K33" s="63"/>
      <c r="L33" s="63"/>
    </row>
    <row r="34" spans="1:12" ht="14.4" customHeight="1" x14ac:dyDescent="0.25">
      <c r="A34" s="67"/>
      <c r="B34" s="67"/>
      <c r="C34" s="76"/>
      <c r="D34" s="76"/>
      <c r="E34" s="76"/>
      <c r="F34" s="76"/>
      <c r="G34" s="67"/>
      <c r="H34" s="67"/>
      <c r="I34" s="63"/>
      <c r="J34" s="63"/>
      <c r="K34" s="63"/>
      <c r="L34" s="63"/>
    </row>
    <row r="35" spans="1:12" ht="14.4" customHeight="1" x14ac:dyDescent="0.25">
      <c r="A35" s="202" t="s">
        <v>53</v>
      </c>
      <c r="B35" s="202"/>
      <c r="C35" s="202"/>
      <c r="D35" s="202"/>
      <c r="E35" s="202"/>
      <c r="F35" s="202"/>
      <c r="G35" s="202" t="s">
        <v>53</v>
      </c>
      <c r="H35" s="202"/>
      <c r="I35" s="202"/>
      <c r="J35" s="202"/>
      <c r="K35" s="202"/>
      <c r="L35" s="202"/>
    </row>
    <row r="36" spans="1:12" ht="14.4" customHeight="1" x14ac:dyDescent="0.25">
      <c r="A36" s="69"/>
      <c r="B36" s="153"/>
      <c r="C36" s="63"/>
      <c r="D36" s="63"/>
      <c r="E36" s="63"/>
      <c r="F36" s="63"/>
      <c r="G36" s="69"/>
      <c r="H36" s="153"/>
      <c r="I36" s="63"/>
      <c r="J36" s="63"/>
      <c r="K36" s="63"/>
      <c r="L36" s="63"/>
    </row>
    <row r="37" spans="1:12" ht="15" customHeight="1" x14ac:dyDescent="0.25">
      <c r="A37" s="21"/>
      <c r="B37" s="21"/>
      <c r="C37" s="22"/>
      <c r="D37" s="22"/>
      <c r="E37" s="22"/>
      <c r="F37" s="115"/>
      <c r="G37" s="21"/>
      <c r="H37" s="21"/>
      <c r="I37" s="27"/>
      <c r="J37" s="27"/>
      <c r="K37" s="27"/>
      <c r="L37" s="114"/>
    </row>
    <row r="38" spans="1:12" x14ac:dyDescent="0.25">
      <c r="I38" s="207" t="s">
        <v>96</v>
      </c>
      <c r="J38" s="207"/>
      <c r="K38" s="207" t="s">
        <v>97</v>
      </c>
      <c r="L38" s="207"/>
    </row>
    <row r="39" spans="1:12" x14ac:dyDescent="0.25">
      <c r="I39" s="207" t="s">
        <v>98</v>
      </c>
      <c r="J39" s="207"/>
      <c r="K39" s="207" t="s">
        <v>97</v>
      </c>
      <c r="L39" s="207"/>
    </row>
  </sheetData>
  <mergeCells count="23">
    <mergeCell ref="I38:J38"/>
    <mergeCell ref="I39:J39"/>
    <mergeCell ref="K38:L38"/>
    <mergeCell ref="K39:L39"/>
    <mergeCell ref="A3:L3"/>
    <mergeCell ref="A9:F9"/>
    <mergeCell ref="G9:L9"/>
    <mergeCell ref="A19:F19"/>
    <mergeCell ref="G19:L19"/>
    <mergeCell ref="A35:F35"/>
    <mergeCell ref="G35:L35"/>
    <mergeCell ref="A21:F21"/>
    <mergeCell ref="G21:L21"/>
    <mergeCell ref="A22:F22"/>
    <mergeCell ref="G22:L22"/>
    <mergeCell ref="A1:L1"/>
    <mergeCell ref="A2:L2"/>
    <mergeCell ref="A4:L4"/>
    <mergeCell ref="A5:L5"/>
    <mergeCell ref="G8:L8"/>
    <mergeCell ref="A6:L6"/>
    <mergeCell ref="A8:F8"/>
    <mergeCell ref="A7:L7"/>
  </mergeCells>
  <phoneticPr fontId="2" type="noConversion"/>
  <printOptions horizontalCentered="1" verticalCentered="1"/>
  <pageMargins left="0.15748031496062992" right="0" top="0.35433070866141736" bottom="0.15748031496062992" header="0.31496062992125984" footer="0.31496062992125984"/>
  <pageSetup paperSize="9" scale="80"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36"/>
  <sheetViews>
    <sheetView zoomScale="80" zoomScaleNormal="80" zoomScaleSheetLayoutView="100" workbookViewId="0">
      <selection activeCell="U13" sqref="U13"/>
    </sheetView>
  </sheetViews>
  <sheetFormatPr defaultColWidth="9.109375" defaultRowHeight="13.2" x14ac:dyDescent="0.25"/>
  <cols>
    <col min="1" max="1" width="9.6640625" style="44" customWidth="1"/>
    <col min="2" max="2" width="36.5546875" style="44" bestFit="1" customWidth="1"/>
    <col min="3" max="3" width="6.6640625" style="44" customWidth="1"/>
    <col min="4" max="7" width="4.44140625" style="44" customWidth="1"/>
    <col min="8" max="8" width="9.5546875" style="44" customWidth="1"/>
    <col min="9" max="9" width="44.88671875" style="44" customWidth="1"/>
    <col min="10" max="10" width="6.5546875" style="44" customWidth="1"/>
    <col min="11" max="14" width="4.44140625" style="44" customWidth="1"/>
    <col min="15" max="15" width="9.44140625" style="44" bestFit="1" customWidth="1"/>
    <col min="16" max="16" width="11.77734375" style="44" bestFit="1" customWidth="1"/>
    <col min="17" max="16384" width="9.109375" style="44"/>
  </cols>
  <sheetData>
    <row r="1" spans="1:20" ht="15" customHeight="1" x14ac:dyDescent="0.25">
      <c r="A1" s="216"/>
      <c r="B1" s="217"/>
      <c r="C1" s="217"/>
      <c r="D1" s="217"/>
      <c r="E1" s="217"/>
      <c r="F1" s="217"/>
      <c r="G1" s="217"/>
      <c r="H1" s="217"/>
      <c r="I1" s="217"/>
      <c r="J1" s="217"/>
      <c r="K1" s="217"/>
      <c r="L1" s="217"/>
      <c r="M1" s="217"/>
      <c r="N1" s="217"/>
      <c r="O1" s="217"/>
      <c r="P1" s="218"/>
    </row>
    <row r="2" spans="1:20" ht="15" customHeight="1" x14ac:dyDescent="0.25">
      <c r="A2" s="219" t="s">
        <v>103</v>
      </c>
      <c r="B2" s="220"/>
      <c r="C2" s="220"/>
      <c r="D2" s="220"/>
      <c r="E2" s="220"/>
      <c r="F2" s="220"/>
      <c r="G2" s="220"/>
      <c r="H2" s="220"/>
      <c r="I2" s="220"/>
      <c r="J2" s="220"/>
      <c r="K2" s="220"/>
      <c r="L2" s="220"/>
      <c r="M2" s="220"/>
      <c r="N2" s="220"/>
      <c r="O2" s="220"/>
      <c r="P2" s="221"/>
      <c r="Q2" s="42"/>
      <c r="R2" s="42"/>
      <c r="S2" s="42"/>
      <c r="T2" s="42"/>
    </row>
    <row r="3" spans="1:20" ht="15" customHeight="1" x14ac:dyDescent="0.25">
      <c r="A3" s="219" t="s">
        <v>133</v>
      </c>
      <c r="B3" s="220"/>
      <c r="C3" s="220"/>
      <c r="D3" s="220"/>
      <c r="E3" s="220"/>
      <c r="F3" s="220"/>
      <c r="G3" s="220"/>
      <c r="H3" s="220"/>
      <c r="I3" s="220"/>
      <c r="J3" s="220"/>
      <c r="K3" s="220"/>
      <c r="L3" s="220"/>
      <c r="M3" s="220"/>
      <c r="N3" s="220"/>
      <c r="O3" s="220"/>
      <c r="P3" s="221"/>
      <c r="Q3" s="42"/>
      <c r="R3" s="42"/>
      <c r="S3" s="42"/>
      <c r="T3" s="42"/>
    </row>
    <row r="4" spans="1:20" ht="15" customHeight="1" x14ac:dyDescent="0.25">
      <c r="A4" s="219" t="s">
        <v>34</v>
      </c>
      <c r="B4" s="220"/>
      <c r="C4" s="220"/>
      <c r="D4" s="220"/>
      <c r="E4" s="220"/>
      <c r="F4" s="220"/>
      <c r="G4" s="220"/>
      <c r="H4" s="220"/>
      <c r="I4" s="220"/>
      <c r="J4" s="220"/>
      <c r="K4" s="220"/>
      <c r="L4" s="220"/>
      <c r="M4" s="220"/>
      <c r="N4" s="220"/>
      <c r="O4" s="220"/>
      <c r="P4" s="221"/>
      <c r="Q4" s="42"/>
      <c r="R4" s="42"/>
      <c r="S4" s="42"/>
      <c r="T4" s="42"/>
    </row>
    <row r="5" spans="1:20" x14ac:dyDescent="0.25">
      <c r="A5" s="222" t="s">
        <v>137</v>
      </c>
      <c r="B5" s="223"/>
      <c r="C5" s="223"/>
      <c r="D5" s="223"/>
      <c r="E5" s="223"/>
      <c r="F5" s="223"/>
      <c r="G5" s="223"/>
      <c r="H5" s="223"/>
      <c r="I5" s="223"/>
      <c r="J5" s="223"/>
      <c r="K5" s="223"/>
      <c r="L5" s="223"/>
      <c r="M5" s="223"/>
      <c r="N5" s="223"/>
      <c r="O5" s="223"/>
      <c r="P5" s="224"/>
      <c r="Q5" s="43"/>
      <c r="R5" s="43"/>
      <c r="S5" s="43"/>
      <c r="T5" s="43"/>
    </row>
    <row r="6" spans="1:20" x14ac:dyDescent="0.25">
      <c r="A6" s="213" t="s">
        <v>138</v>
      </c>
      <c r="B6" s="214"/>
      <c r="C6" s="214"/>
      <c r="D6" s="214"/>
      <c r="E6" s="214"/>
      <c r="F6" s="214"/>
      <c r="G6" s="214"/>
      <c r="H6" s="214"/>
      <c r="I6" s="214"/>
      <c r="J6" s="214"/>
      <c r="K6" s="214"/>
      <c r="L6" s="214"/>
      <c r="M6" s="214"/>
      <c r="N6" s="214"/>
      <c r="O6" s="214"/>
      <c r="P6" s="215"/>
      <c r="Q6" s="43"/>
      <c r="R6" s="43"/>
      <c r="S6" s="43"/>
      <c r="T6" s="43"/>
    </row>
    <row r="7" spans="1:20" x14ac:dyDescent="0.25">
      <c r="A7" s="173" t="s">
        <v>136</v>
      </c>
      <c r="B7" s="172"/>
      <c r="C7" s="172"/>
      <c r="D7" s="172"/>
      <c r="E7" s="172"/>
      <c r="F7" s="172"/>
      <c r="G7" s="172"/>
      <c r="H7" s="173" t="s">
        <v>140</v>
      </c>
      <c r="I7" s="173"/>
      <c r="J7" s="173"/>
      <c r="K7" s="173"/>
      <c r="L7" s="173"/>
      <c r="M7" s="173"/>
      <c r="N7" s="173"/>
      <c r="O7" s="172" t="s">
        <v>8</v>
      </c>
      <c r="P7" s="172" t="s">
        <v>11</v>
      </c>
    </row>
    <row r="8" spans="1:20" x14ac:dyDescent="0.25">
      <c r="A8" s="172"/>
      <c r="B8" s="172"/>
      <c r="C8" s="172"/>
      <c r="D8" s="172"/>
      <c r="E8" s="172"/>
      <c r="F8" s="172"/>
      <c r="G8" s="172"/>
      <c r="H8" s="173"/>
      <c r="I8" s="173"/>
      <c r="J8" s="173"/>
      <c r="K8" s="173"/>
      <c r="L8" s="173"/>
      <c r="M8" s="173"/>
      <c r="N8" s="173"/>
      <c r="O8" s="172"/>
      <c r="P8" s="172"/>
    </row>
    <row r="9" spans="1:20" ht="26.4" x14ac:dyDescent="0.25">
      <c r="A9" s="51"/>
      <c r="B9" s="51"/>
      <c r="C9" s="87" t="s">
        <v>101</v>
      </c>
      <c r="D9" s="211" t="s">
        <v>7</v>
      </c>
      <c r="E9" s="211"/>
      <c r="F9" s="211"/>
      <c r="G9" s="212" t="s">
        <v>21</v>
      </c>
      <c r="H9" s="210" t="s">
        <v>44</v>
      </c>
      <c r="I9" s="210" t="s">
        <v>10</v>
      </c>
      <c r="J9" s="87" t="s">
        <v>101</v>
      </c>
      <c r="K9" s="211" t="s">
        <v>7</v>
      </c>
      <c r="L9" s="211"/>
      <c r="M9" s="211"/>
      <c r="N9" s="211"/>
      <c r="O9" s="172"/>
      <c r="P9" s="172"/>
    </row>
    <row r="10" spans="1:20" x14ac:dyDescent="0.25">
      <c r="A10" s="91" t="s">
        <v>44</v>
      </c>
      <c r="B10" s="91" t="s">
        <v>10</v>
      </c>
      <c r="C10" s="91" t="s">
        <v>102</v>
      </c>
      <c r="D10" s="92" t="s">
        <v>1</v>
      </c>
      <c r="E10" s="92" t="s">
        <v>2</v>
      </c>
      <c r="F10" s="92" t="s">
        <v>32</v>
      </c>
      <c r="G10" s="212"/>
      <c r="H10" s="210"/>
      <c r="I10" s="210"/>
      <c r="J10" s="91" t="s">
        <v>102</v>
      </c>
      <c r="K10" s="92" t="s">
        <v>1</v>
      </c>
      <c r="L10" s="92" t="s">
        <v>2</v>
      </c>
      <c r="M10" s="92" t="s">
        <v>32</v>
      </c>
      <c r="N10" s="92" t="s">
        <v>21</v>
      </c>
      <c r="O10" s="172"/>
      <c r="P10" s="172"/>
    </row>
    <row r="11" spans="1:20" ht="15" customHeight="1" x14ac:dyDescent="0.25">
      <c r="A11" s="81"/>
      <c r="B11" s="81"/>
      <c r="C11" s="63"/>
      <c r="D11" s="63"/>
      <c r="E11" s="63"/>
      <c r="F11" s="63"/>
      <c r="G11" s="63"/>
      <c r="H11" s="111"/>
      <c r="I11" s="111"/>
      <c r="J11" s="112"/>
      <c r="K11" s="112"/>
      <c r="L11" s="112"/>
      <c r="M11" s="112"/>
      <c r="N11" s="112"/>
      <c r="O11" s="71"/>
      <c r="P11" s="77"/>
    </row>
    <row r="12" spans="1:20" ht="15" customHeight="1" x14ac:dyDescent="0.25">
      <c r="A12" s="82"/>
      <c r="B12" s="82"/>
      <c r="C12" s="63"/>
      <c r="D12" s="63"/>
      <c r="E12" s="63"/>
      <c r="F12" s="63"/>
      <c r="G12" s="63"/>
      <c r="H12" s="111"/>
      <c r="I12" s="111"/>
      <c r="J12" s="112"/>
      <c r="K12" s="112"/>
      <c r="L12" s="112"/>
      <c r="M12" s="112"/>
      <c r="N12" s="112"/>
      <c r="O12" s="71"/>
      <c r="P12" s="77"/>
    </row>
    <row r="13" spans="1:20" ht="15" customHeight="1" x14ac:dyDescent="0.25">
      <c r="A13" s="51"/>
      <c r="B13" s="51"/>
      <c r="C13" s="52"/>
      <c r="D13" s="52"/>
      <c r="E13" s="52"/>
      <c r="F13" s="52"/>
      <c r="G13" s="52"/>
      <c r="H13" s="111"/>
      <c r="I13" s="111"/>
      <c r="J13" s="112"/>
      <c r="K13" s="112"/>
      <c r="L13" s="112"/>
      <c r="M13" s="112"/>
      <c r="N13" s="112"/>
      <c r="O13" s="71"/>
      <c r="P13" s="73"/>
    </row>
    <row r="14" spans="1:20" ht="15" customHeight="1" x14ac:dyDescent="0.25">
      <c r="A14" s="51"/>
      <c r="B14" s="51"/>
      <c r="C14" s="52"/>
      <c r="D14" s="52"/>
      <c r="E14" s="52"/>
      <c r="F14" s="52"/>
      <c r="G14" s="52"/>
      <c r="H14" s="111"/>
      <c r="I14" s="111"/>
      <c r="J14" s="112"/>
      <c r="K14" s="112"/>
      <c r="L14" s="112"/>
      <c r="M14" s="112"/>
      <c r="N14" s="112"/>
      <c r="O14" s="82"/>
      <c r="P14" s="72"/>
    </row>
    <row r="15" spans="1:20" ht="15" customHeight="1" x14ac:dyDescent="0.25">
      <c r="A15" s="51"/>
      <c r="B15" s="51"/>
      <c r="C15" s="52"/>
      <c r="D15" s="52"/>
      <c r="E15" s="52"/>
      <c r="F15" s="52"/>
      <c r="G15" s="52"/>
      <c r="H15" s="111"/>
      <c r="I15" s="111"/>
      <c r="J15" s="112"/>
      <c r="K15" s="112"/>
      <c r="L15" s="112"/>
      <c r="M15" s="112"/>
      <c r="N15" s="112"/>
      <c r="O15" s="82"/>
      <c r="P15" s="73"/>
    </row>
    <row r="16" spans="1:20" ht="15" customHeight="1" x14ac:dyDescent="0.25">
      <c r="A16" s="51"/>
      <c r="B16" s="51"/>
      <c r="C16" s="52"/>
      <c r="D16" s="52"/>
      <c r="E16" s="52"/>
      <c r="F16" s="52"/>
      <c r="G16" s="52"/>
      <c r="H16" s="111"/>
      <c r="I16" s="111"/>
      <c r="J16" s="112"/>
      <c r="K16" s="112"/>
      <c r="L16" s="112"/>
      <c r="M16" s="112"/>
      <c r="N16" s="112"/>
      <c r="O16" s="69"/>
      <c r="P16" s="72"/>
    </row>
    <row r="17" spans="1:19" ht="15" customHeight="1" x14ac:dyDescent="0.25">
      <c r="A17" s="51"/>
      <c r="B17" s="51"/>
      <c r="C17" s="52"/>
      <c r="D17" s="52"/>
      <c r="E17" s="52"/>
      <c r="F17" s="52"/>
      <c r="G17" s="52"/>
      <c r="H17" s="111"/>
      <c r="I17" s="111"/>
      <c r="J17" s="112"/>
      <c r="K17" s="112"/>
      <c r="L17" s="112"/>
      <c r="M17" s="112"/>
      <c r="N17" s="112"/>
      <c r="O17" s="69"/>
      <c r="P17" s="72"/>
    </row>
    <row r="18" spans="1:19" ht="15" customHeight="1" x14ac:dyDescent="0.25">
      <c r="A18" s="51"/>
      <c r="B18" s="51"/>
      <c r="C18" s="52"/>
      <c r="D18" s="52"/>
      <c r="E18" s="52"/>
      <c r="F18" s="52"/>
      <c r="G18" s="52"/>
      <c r="H18" s="111"/>
      <c r="I18" s="111"/>
      <c r="J18" s="112"/>
      <c r="K18" s="112"/>
      <c r="L18" s="112"/>
      <c r="M18" s="112"/>
      <c r="N18" s="112"/>
      <c r="O18" s="69"/>
      <c r="P18" s="72"/>
    </row>
    <row r="19" spans="1:19" ht="15" customHeight="1" x14ac:dyDescent="0.25">
      <c r="A19" s="51"/>
      <c r="B19" s="51"/>
      <c r="C19" s="52"/>
      <c r="D19" s="52"/>
      <c r="E19" s="52"/>
      <c r="F19" s="52"/>
      <c r="G19" s="52"/>
      <c r="H19" s="111"/>
      <c r="I19" s="111"/>
      <c r="J19" s="112"/>
      <c r="K19" s="112"/>
      <c r="L19" s="112"/>
      <c r="M19" s="112"/>
      <c r="N19" s="112"/>
      <c r="O19" s="69"/>
      <c r="P19" s="72"/>
    </row>
    <row r="20" spans="1:19" ht="15" customHeight="1" x14ac:dyDescent="0.25">
      <c r="A20" s="51"/>
      <c r="B20" s="51"/>
      <c r="C20" s="52"/>
      <c r="D20" s="52"/>
      <c r="E20" s="52"/>
      <c r="F20" s="52"/>
      <c r="G20" s="52"/>
      <c r="H20" s="111"/>
      <c r="I20" s="111"/>
      <c r="J20" s="112"/>
      <c r="K20" s="112"/>
      <c r="L20" s="112"/>
      <c r="M20" s="112"/>
      <c r="N20" s="112"/>
      <c r="O20" s="69"/>
      <c r="P20" s="72"/>
    </row>
    <row r="21" spans="1:19" ht="15" customHeight="1" x14ac:dyDescent="0.25">
      <c r="A21" s="51"/>
      <c r="B21" s="51"/>
      <c r="C21" s="52"/>
      <c r="D21" s="52"/>
      <c r="E21" s="52"/>
      <c r="F21" s="52"/>
      <c r="G21" s="52"/>
      <c r="H21" s="111"/>
      <c r="I21" s="111"/>
      <c r="J21" s="112"/>
      <c r="K21" s="112"/>
      <c r="L21" s="112"/>
      <c r="M21" s="112"/>
      <c r="N21" s="112"/>
      <c r="O21" s="71"/>
      <c r="P21" s="72"/>
    </row>
    <row r="22" spans="1:19" ht="15" customHeight="1" x14ac:dyDescent="0.25">
      <c r="A22" s="51"/>
      <c r="B22" s="51"/>
      <c r="C22" s="52"/>
      <c r="D22" s="52"/>
      <c r="E22" s="52"/>
      <c r="F22" s="52"/>
      <c r="G22" s="52"/>
      <c r="H22" s="111"/>
      <c r="I22" s="111"/>
      <c r="J22" s="112"/>
      <c r="K22" s="112"/>
      <c r="L22" s="112"/>
      <c r="M22" s="112"/>
      <c r="N22" s="112"/>
      <c r="O22" s="69"/>
      <c r="P22" s="73"/>
    </row>
    <row r="23" spans="1:19" ht="15" customHeight="1" x14ac:dyDescent="0.25">
      <c r="A23" s="51"/>
      <c r="B23" s="51"/>
      <c r="C23" s="52"/>
      <c r="D23" s="52"/>
      <c r="E23" s="52"/>
      <c r="F23" s="52"/>
      <c r="G23" s="52"/>
      <c r="H23" s="111"/>
      <c r="I23" s="111"/>
      <c r="J23" s="112"/>
      <c r="K23" s="112"/>
      <c r="L23" s="112"/>
      <c r="M23" s="112"/>
      <c r="N23" s="112"/>
      <c r="O23" s="69"/>
      <c r="P23" s="72"/>
    </row>
    <row r="24" spans="1:19" ht="15" customHeight="1" x14ac:dyDescent="0.25">
      <c r="A24" s="51"/>
      <c r="B24" s="51"/>
      <c r="C24" s="52"/>
      <c r="D24" s="52"/>
      <c r="E24" s="52"/>
      <c r="F24" s="52"/>
      <c r="G24" s="52"/>
      <c r="H24" s="53"/>
      <c r="I24" s="53"/>
      <c r="J24" s="112"/>
      <c r="K24" s="112"/>
      <c r="L24" s="112"/>
      <c r="M24" s="112"/>
      <c r="N24" s="112"/>
      <c r="O24" s="69"/>
      <c r="P24" s="72"/>
    </row>
    <row r="25" spans="1:19" ht="15" customHeight="1" x14ac:dyDescent="0.25">
      <c r="A25" s="51"/>
      <c r="B25" s="51"/>
      <c r="C25" s="52"/>
      <c r="D25" s="52"/>
      <c r="E25" s="52"/>
      <c r="F25" s="52"/>
      <c r="G25" s="52"/>
      <c r="H25" s="54"/>
      <c r="I25" s="80"/>
      <c r="J25" s="112"/>
      <c r="K25" s="112"/>
      <c r="L25" s="112"/>
      <c r="M25" s="112"/>
      <c r="N25" s="112"/>
      <c r="O25" s="69"/>
      <c r="P25" s="72"/>
    </row>
    <row r="26" spans="1:19" ht="15" customHeight="1" x14ac:dyDescent="0.25">
      <c r="A26" s="51"/>
      <c r="B26" s="51"/>
      <c r="C26" s="52"/>
      <c r="D26" s="52"/>
      <c r="E26" s="52"/>
      <c r="F26" s="52"/>
      <c r="G26" s="52"/>
      <c r="H26" s="111"/>
      <c r="I26" s="111"/>
      <c r="J26" s="112"/>
      <c r="K26" s="112"/>
      <c r="L26" s="112"/>
      <c r="M26" s="112"/>
      <c r="N26" s="112"/>
      <c r="O26" s="69"/>
      <c r="P26" s="72"/>
    </row>
    <row r="27" spans="1:19" ht="15" customHeight="1" x14ac:dyDescent="0.25">
      <c r="A27" s="51"/>
      <c r="B27" s="51"/>
      <c r="C27" s="52"/>
      <c r="D27" s="52"/>
      <c r="E27" s="52"/>
      <c r="F27" s="52"/>
      <c r="G27" s="52"/>
      <c r="H27" s="116"/>
      <c r="I27" s="117"/>
      <c r="J27" s="52"/>
      <c r="K27" s="118"/>
      <c r="L27" s="118"/>
      <c r="M27" s="118"/>
      <c r="N27" s="119"/>
      <c r="O27" s="69"/>
      <c r="P27" s="73"/>
    </row>
    <row r="28" spans="1:19" x14ac:dyDescent="0.25">
      <c r="A28" s="51"/>
      <c r="B28" s="51"/>
      <c r="C28" s="52"/>
      <c r="D28" s="52"/>
      <c r="E28" s="52"/>
      <c r="F28" s="52"/>
      <c r="G28" s="52"/>
      <c r="H28" s="51"/>
      <c r="I28" s="51"/>
      <c r="J28" s="52"/>
      <c r="K28" s="52"/>
      <c r="L28" s="52"/>
      <c r="M28" s="52"/>
      <c r="N28" s="52"/>
      <c r="O28" s="52"/>
      <c r="P28" s="51"/>
      <c r="Q28" s="45"/>
      <c r="R28" s="45"/>
      <c r="S28" s="45"/>
    </row>
    <row r="29" spans="1:19" x14ac:dyDescent="0.25">
      <c r="G29" s="45"/>
      <c r="I29" s="176"/>
      <c r="J29" s="176"/>
      <c r="K29" s="176"/>
      <c r="L29" s="176"/>
      <c r="M29" s="176"/>
      <c r="N29" s="176"/>
      <c r="O29" s="176"/>
      <c r="P29" s="176"/>
      <c r="Q29" s="31"/>
      <c r="R29" s="31"/>
      <c r="S29" s="31"/>
    </row>
    <row r="30" spans="1:19" x14ac:dyDescent="0.25">
      <c r="A30" s="46" t="s">
        <v>99</v>
      </c>
      <c r="B30" s="46"/>
      <c r="C30" s="46"/>
      <c r="D30" s="46"/>
      <c r="E30" s="46"/>
      <c r="F30" s="46"/>
      <c r="H30" s="46"/>
      <c r="I30" s="46"/>
      <c r="J30" s="46"/>
      <c r="K30" s="46"/>
      <c r="L30" s="46"/>
      <c r="M30" s="46"/>
      <c r="N30" s="46"/>
      <c r="O30" s="46"/>
      <c r="P30" s="46"/>
      <c r="Q30" s="55"/>
      <c r="R30" s="55"/>
      <c r="S30" s="55"/>
    </row>
    <row r="31" spans="1:19" x14ac:dyDescent="0.25">
      <c r="A31" s="44" t="s">
        <v>59</v>
      </c>
      <c r="G31" s="46"/>
    </row>
    <row r="32" spans="1:19" x14ac:dyDescent="0.25">
      <c r="A32" s="209" t="s">
        <v>74</v>
      </c>
      <c r="B32" s="209"/>
      <c r="C32" s="209"/>
      <c r="D32" s="209"/>
      <c r="E32" s="209"/>
      <c r="F32" s="209"/>
      <c r="G32" s="209"/>
      <c r="H32" s="209"/>
      <c r="I32" s="209"/>
      <c r="J32" s="209"/>
      <c r="K32" s="209"/>
      <c r="L32" s="209"/>
      <c r="M32" s="209"/>
      <c r="N32" s="209"/>
      <c r="O32" s="209"/>
      <c r="P32" s="209"/>
    </row>
    <row r="33" spans="1:16" x14ac:dyDescent="0.25">
      <c r="A33" s="208" t="s">
        <v>75</v>
      </c>
      <c r="B33" s="208"/>
      <c r="C33" s="208"/>
      <c r="D33" s="208"/>
      <c r="E33" s="208"/>
      <c r="F33" s="208"/>
      <c r="G33" s="208"/>
      <c r="H33" s="208"/>
      <c r="I33" s="208"/>
      <c r="J33" s="208"/>
      <c r="K33" s="208"/>
      <c r="L33" s="208"/>
      <c r="M33" s="208"/>
      <c r="N33" s="208"/>
      <c r="O33" s="208"/>
      <c r="P33" s="208"/>
    </row>
    <row r="34" spans="1:16" x14ac:dyDescent="0.25">
      <c r="A34" s="209" t="s">
        <v>76</v>
      </c>
      <c r="B34" s="209"/>
      <c r="C34" s="209"/>
      <c r="D34" s="209"/>
      <c r="E34" s="209"/>
      <c r="F34" s="209"/>
      <c r="G34" s="209"/>
      <c r="H34" s="209"/>
      <c r="I34" s="209"/>
      <c r="J34" s="209"/>
      <c r="K34" s="209"/>
      <c r="L34" s="209"/>
      <c r="M34" s="209"/>
      <c r="N34" s="209"/>
      <c r="O34" s="209"/>
      <c r="P34" s="209"/>
    </row>
    <row r="35" spans="1:16" x14ac:dyDescent="0.25">
      <c r="O35" s="75"/>
      <c r="P35" s="47" t="s">
        <v>97</v>
      </c>
    </row>
    <row r="36" spans="1:16" x14ac:dyDescent="0.25">
      <c r="O36" s="47" t="s">
        <v>98</v>
      </c>
      <c r="P36" s="47" t="s">
        <v>97</v>
      </c>
    </row>
  </sheetData>
  <mergeCells count="19">
    <mergeCell ref="A6:P6"/>
    <mergeCell ref="H7:N8"/>
    <mergeCell ref="K9:N9"/>
    <mergeCell ref="A1:P1"/>
    <mergeCell ref="A2:P2"/>
    <mergeCell ref="A3:P3"/>
    <mergeCell ref="A4:P4"/>
    <mergeCell ref="A5:P5"/>
    <mergeCell ref="A33:P33"/>
    <mergeCell ref="A34:P34"/>
    <mergeCell ref="A32:P32"/>
    <mergeCell ref="I29:P29"/>
    <mergeCell ref="A7:G8"/>
    <mergeCell ref="O7:O10"/>
    <mergeCell ref="P7:P10"/>
    <mergeCell ref="H9:H10"/>
    <mergeCell ref="I9:I10"/>
    <mergeCell ref="D9:F9"/>
    <mergeCell ref="G9:G10"/>
  </mergeCells>
  <printOptions horizontalCentered="1" verticalCentered="1"/>
  <pageMargins left="0.35433070866141736" right="0.27559055118110237" top="0.19685039370078741" bottom="0.19685039370078741" header="0.11811023622047245" footer="0.11811023622047245"/>
  <pageSetup paperSize="9" scale="7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Q38"/>
  <sheetViews>
    <sheetView zoomScale="80" zoomScaleNormal="80" zoomScaleSheetLayoutView="100" workbookViewId="0">
      <selection activeCell="Q26" sqref="Q26"/>
    </sheetView>
  </sheetViews>
  <sheetFormatPr defaultRowHeight="13.2" x14ac:dyDescent="0.25"/>
  <cols>
    <col min="1" max="1" width="8.88671875" customWidth="1"/>
    <col min="2" max="2" width="22.33203125" customWidth="1"/>
    <col min="3" max="3" width="5.109375" customWidth="1"/>
    <col min="4" max="4" width="4.6640625" customWidth="1"/>
    <col min="5" max="5" width="5.44140625" customWidth="1"/>
    <col min="6" max="6" width="7.44140625" bestFit="1" customWidth="1"/>
    <col min="7" max="7" width="9.88671875" customWidth="1"/>
    <col min="8" max="8" width="25" customWidth="1"/>
    <col min="9" max="9" width="4.109375" customWidth="1"/>
    <col min="10" max="11" width="4.6640625" customWidth="1"/>
    <col min="12" max="12" width="7.44140625" bestFit="1" customWidth="1"/>
    <col min="13" max="13" width="21.33203125" customWidth="1"/>
    <col min="14" max="14" width="21.5546875" customWidth="1"/>
  </cols>
  <sheetData>
    <row r="1" spans="1:17" x14ac:dyDescent="0.25">
      <c r="A1" s="225"/>
      <c r="B1" s="226"/>
      <c r="C1" s="226"/>
      <c r="D1" s="226"/>
      <c r="E1" s="226"/>
      <c r="F1" s="226"/>
      <c r="G1" s="226"/>
      <c r="H1" s="226"/>
      <c r="I1" s="226"/>
      <c r="J1" s="226"/>
      <c r="K1" s="226"/>
      <c r="L1" s="226"/>
      <c r="M1" s="226"/>
      <c r="N1" s="227"/>
    </row>
    <row r="2" spans="1:17" s="1" customFormat="1" x14ac:dyDescent="0.25">
      <c r="A2" s="228" t="s">
        <v>103</v>
      </c>
      <c r="B2" s="229"/>
      <c r="C2" s="229"/>
      <c r="D2" s="229"/>
      <c r="E2" s="229"/>
      <c r="F2" s="229"/>
      <c r="G2" s="229"/>
      <c r="H2" s="229"/>
      <c r="I2" s="229"/>
      <c r="J2" s="229"/>
      <c r="K2" s="229"/>
      <c r="L2" s="229"/>
      <c r="M2" s="229"/>
      <c r="N2" s="230"/>
    </row>
    <row r="3" spans="1:17" s="1" customFormat="1" x14ac:dyDescent="0.25">
      <c r="A3" s="219" t="s">
        <v>133</v>
      </c>
      <c r="B3" s="220"/>
      <c r="C3" s="220"/>
      <c r="D3" s="220"/>
      <c r="E3" s="220"/>
      <c r="F3" s="220"/>
      <c r="G3" s="220"/>
      <c r="H3" s="220"/>
      <c r="I3" s="220"/>
      <c r="J3" s="220"/>
      <c r="K3" s="220"/>
      <c r="L3" s="220"/>
      <c r="M3" s="220"/>
      <c r="N3" s="221"/>
    </row>
    <row r="4" spans="1:17" s="1" customFormat="1" x14ac:dyDescent="0.25">
      <c r="A4" s="228" t="s">
        <v>36</v>
      </c>
      <c r="B4" s="229"/>
      <c r="C4" s="229"/>
      <c r="D4" s="229"/>
      <c r="E4" s="229"/>
      <c r="F4" s="229"/>
      <c r="G4" s="229"/>
      <c r="H4" s="229"/>
      <c r="I4" s="229"/>
      <c r="J4" s="229"/>
      <c r="K4" s="229"/>
      <c r="L4" s="229"/>
      <c r="M4" s="229"/>
      <c r="N4" s="230"/>
    </row>
    <row r="5" spans="1:17" s="1" customFormat="1" x14ac:dyDescent="0.25">
      <c r="A5" s="234" t="s">
        <v>137</v>
      </c>
      <c r="B5" s="235"/>
      <c r="C5" s="235"/>
      <c r="D5" s="235"/>
      <c r="E5" s="235"/>
      <c r="F5" s="235"/>
      <c r="G5" s="235"/>
      <c r="H5" s="235"/>
      <c r="I5" s="235"/>
      <c r="J5" s="235"/>
      <c r="K5" s="235"/>
      <c r="L5" s="235"/>
      <c r="M5" s="235"/>
      <c r="N5" s="236"/>
      <c r="O5" s="120"/>
      <c r="P5" s="120"/>
    </row>
    <row r="6" spans="1:17" s="2" customFormat="1" x14ac:dyDescent="0.25">
      <c r="A6" s="231" t="s">
        <v>138</v>
      </c>
      <c r="B6" s="232"/>
      <c r="C6" s="232"/>
      <c r="D6" s="232"/>
      <c r="E6" s="232"/>
      <c r="F6" s="232"/>
      <c r="G6" s="232"/>
      <c r="H6" s="232"/>
      <c r="I6" s="232"/>
      <c r="J6" s="232"/>
      <c r="K6" s="232"/>
      <c r="L6" s="232"/>
      <c r="M6" s="232"/>
      <c r="N6" s="233"/>
      <c r="O6" s="120"/>
      <c r="P6" s="120"/>
      <c r="Q6" s="121"/>
    </row>
    <row r="7" spans="1:17" ht="12.75" customHeight="1" x14ac:dyDescent="0.25">
      <c r="A7" s="238" t="s">
        <v>12</v>
      </c>
      <c r="B7" s="238"/>
      <c r="C7" s="238"/>
      <c r="D7" s="238"/>
      <c r="E7" s="238"/>
      <c r="F7" s="238"/>
      <c r="G7" s="238"/>
      <c r="H7" s="238"/>
      <c r="I7" s="238"/>
      <c r="J7" s="238"/>
      <c r="K7" s="238"/>
      <c r="L7" s="238"/>
      <c r="M7" s="239" t="s">
        <v>43</v>
      </c>
      <c r="N7" s="238" t="s">
        <v>11</v>
      </c>
      <c r="O7" s="1"/>
      <c r="P7" s="1"/>
      <c r="Q7" s="1"/>
    </row>
    <row r="8" spans="1:17" x14ac:dyDescent="0.25">
      <c r="A8" s="238"/>
      <c r="B8" s="238"/>
      <c r="C8" s="238"/>
      <c r="D8" s="238"/>
      <c r="E8" s="238"/>
      <c r="F8" s="238"/>
      <c r="G8" s="238"/>
      <c r="H8" s="238"/>
      <c r="I8" s="238"/>
      <c r="J8" s="238"/>
      <c r="K8" s="238"/>
      <c r="L8" s="238"/>
      <c r="M8" s="239"/>
      <c r="N8" s="238"/>
    </row>
    <row r="9" spans="1:17" x14ac:dyDescent="0.25">
      <c r="A9" s="89"/>
      <c r="B9" s="89"/>
      <c r="C9" s="237" t="s">
        <v>7</v>
      </c>
      <c r="D9" s="237"/>
      <c r="E9" s="237"/>
      <c r="F9" s="237"/>
      <c r="G9" s="89"/>
      <c r="H9" s="89"/>
      <c r="I9" s="237" t="s">
        <v>7</v>
      </c>
      <c r="J9" s="237"/>
      <c r="K9" s="237"/>
      <c r="L9" s="237"/>
      <c r="M9" s="239"/>
      <c r="N9" s="238"/>
    </row>
    <row r="10" spans="1:17" ht="15" customHeight="1" x14ac:dyDescent="0.25">
      <c r="A10" s="61" t="s">
        <v>9</v>
      </c>
      <c r="B10" s="61" t="s">
        <v>13</v>
      </c>
      <c r="C10" s="61" t="s">
        <v>1</v>
      </c>
      <c r="D10" s="61" t="s">
        <v>2</v>
      </c>
      <c r="E10" s="61" t="s">
        <v>32</v>
      </c>
      <c r="F10" s="61" t="s">
        <v>21</v>
      </c>
      <c r="G10" s="61" t="s">
        <v>9</v>
      </c>
      <c r="H10" s="61" t="s">
        <v>14</v>
      </c>
      <c r="I10" s="61" t="s">
        <v>1</v>
      </c>
      <c r="J10" s="61" t="s">
        <v>2</v>
      </c>
      <c r="K10" s="61" t="s">
        <v>32</v>
      </c>
      <c r="L10" s="61" t="s">
        <v>21</v>
      </c>
      <c r="M10" s="239"/>
      <c r="N10" s="238"/>
    </row>
    <row r="11" spans="1:17" ht="12.75" customHeight="1" x14ac:dyDescent="0.25">
      <c r="A11" s="89"/>
      <c r="B11" s="89"/>
      <c r="C11" s="122"/>
      <c r="D11" s="122"/>
      <c r="E11" s="122"/>
      <c r="F11" s="122"/>
      <c r="G11" s="89"/>
      <c r="H11" s="89"/>
      <c r="I11" s="122"/>
      <c r="J11" s="122"/>
      <c r="K11" s="122"/>
      <c r="L11" s="122"/>
      <c r="M11" s="89"/>
      <c r="N11" s="89"/>
    </row>
    <row r="12" spans="1:17" ht="12.75" customHeight="1" x14ac:dyDescent="0.25">
      <c r="A12" s="89"/>
      <c r="B12" s="89"/>
      <c r="C12" s="122"/>
      <c r="D12" s="122"/>
      <c r="E12" s="122"/>
      <c r="F12" s="122"/>
      <c r="G12" s="89"/>
      <c r="H12" s="89"/>
      <c r="I12" s="122"/>
      <c r="J12" s="122"/>
      <c r="K12" s="122"/>
      <c r="L12" s="122"/>
      <c r="M12" s="89"/>
      <c r="N12" s="89"/>
    </row>
    <row r="13" spans="1:17" ht="12.75" customHeight="1" x14ac:dyDescent="0.25">
      <c r="A13" s="89"/>
      <c r="B13" s="89"/>
      <c r="C13" s="122"/>
      <c r="D13" s="122"/>
      <c r="E13" s="122"/>
      <c r="F13" s="122"/>
      <c r="G13" s="89"/>
      <c r="H13" s="89"/>
      <c r="I13" s="122"/>
      <c r="J13" s="122"/>
      <c r="K13" s="122"/>
      <c r="L13" s="122"/>
      <c r="M13" s="89"/>
      <c r="N13" s="89"/>
    </row>
    <row r="14" spans="1:17" ht="12.75" customHeight="1" x14ac:dyDescent="0.25">
      <c r="A14" s="89"/>
      <c r="B14" s="89"/>
      <c r="C14" s="122"/>
      <c r="D14" s="122"/>
      <c r="E14" s="122"/>
      <c r="F14" s="122"/>
      <c r="G14" s="89"/>
      <c r="H14" s="89"/>
      <c r="I14" s="122"/>
      <c r="J14" s="122"/>
      <c r="K14" s="122"/>
      <c r="L14" s="122"/>
      <c r="M14" s="89"/>
      <c r="N14" s="89"/>
    </row>
    <row r="15" spans="1:17" ht="12.75" customHeight="1" x14ac:dyDescent="0.25">
      <c r="A15" s="89"/>
      <c r="B15" s="89"/>
      <c r="C15" s="122"/>
      <c r="D15" s="122"/>
      <c r="E15" s="122"/>
      <c r="F15" s="122"/>
      <c r="G15" s="89"/>
      <c r="H15" s="89"/>
      <c r="I15" s="122"/>
      <c r="J15" s="122"/>
      <c r="K15" s="122"/>
      <c r="L15" s="122"/>
      <c r="M15" s="89"/>
      <c r="N15" s="89"/>
    </row>
    <row r="16" spans="1:17" ht="12.75" customHeight="1" x14ac:dyDescent="0.25">
      <c r="A16" s="89"/>
      <c r="B16" s="89"/>
      <c r="C16" s="122"/>
      <c r="D16" s="122"/>
      <c r="E16" s="122"/>
      <c r="F16" s="122"/>
      <c r="G16" s="89"/>
      <c r="H16" s="89"/>
      <c r="I16" s="122"/>
      <c r="J16" s="122"/>
      <c r="K16" s="122"/>
      <c r="L16" s="122"/>
      <c r="M16" s="89"/>
      <c r="N16" s="89"/>
    </row>
    <row r="17" spans="1:16" x14ac:dyDescent="0.25">
      <c r="A17" s="89"/>
      <c r="B17" s="89"/>
      <c r="C17" s="122"/>
      <c r="D17" s="122"/>
      <c r="E17" s="122"/>
      <c r="F17" s="122"/>
      <c r="G17" s="89"/>
      <c r="H17" s="89"/>
      <c r="I17" s="122"/>
      <c r="J17" s="122"/>
      <c r="K17" s="122"/>
      <c r="L17" s="122"/>
      <c r="M17" s="89"/>
      <c r="N17" s="89"/>
    </row>
    <row r="18" spans="1:16" x14ac:dyDescent="0.25">
      <c r="A18" s="89"/>
      <c r="B18" s="89"/>
      <c r="C18" s="122"/>
      <c r="D18" s="122"/>
      <c r="E18" s="122"/>
      <c r="F18" s="122"/>
      <c r="G18" s="89"/>
      <c r="H18" s="89"/>
      <c r="I18" s="122"/>
      <c r="J18" s="122"/>
      <c r="K18" s="122"/>
      <c r="L18" s="122"/>
      <c r="M18" s="89"/>
      <c r="N18" s="89"/>
    </row>
    <row r="19" spans="1:16" x14ac:dyDescent="0.25">
      <c r="A19" s="89"/>
      <c r="B19" s="89"/>
      <c r="C19" s="122"/>
      <c r="D19" s="122"/>
      <c r="E19" s="122"/>
      <c r="F19" s="122"/>
      <c r="G19" s="89"/>
      <c r="H19" s="89"/>
      <c r="I19" s="122"/>
      <c r="J19" s="122"/>
      <c r="K19" s="122"/>
      <c r="L19" s="122"/>
      <c r="M19" s="89"/>
      <c r="N19" s="89"/>
    </row>
    <row r="20" spans="1:16" x14ac:dyDescent="0.25">
      <c r="A20" s="89"/>
      <c r="B20" s="89"/>
      <c r="C20" s="122"/>
      <c r="D20" s="122"/>
      <c r="E20" s="122"/>
      <c r="F20" s="122"/>
      <c r="G20" s="89"/>
      <c r="H20" s="89"/>
      <c r="I20" s="122"/>
      <c r="J20" s="122"/>
      <c r="K20" s="122"/>
      <c r="L20" s="122"/>
      <c r="M20" s="89"/>
      <c r="N20" s="89"/>
    </row>
    <row r="21" spans="1:16" x14ac:dyDescent="0.25">
      <c r="A21" s="89"/>
      <c r="B21" s="89"/>
      <c r="C21" s="122"/>
      <c r="D21" s="122"/>
      <c r="E21" s="122"/>
      <c r="F21" s="122"/>
      <c r="G21" s="89"/>
      <c r="H21" s="89"/>
      <c r="I21" s="122"/>
      <c r="J21" s="122"/>
      <c r="K21" s="122"/>
      <c r="L21" s="122"/>
      <c r="M21" s="89"/>
      <c r="N21" s="89"/>
    </row>
    <row r="22" spans="1:16" x14ac:dyDescent="0.25">
      <c r="A22" s="89"/>
      <c r="B22" s="89"/>
      <c r="C22" s="122"/>
      <c r="D22" s="122"/>
      <c r="E22" s="122"/>
      <c r="F22" s="122"/>
      <c r="G22" s="89"/>
      <c r="H22" s="89"/>
      <c r="I22" s="122"/>
      <c r="J22" s="122"/>
      <c r="K22" s="122"/>
      <c r="L22" s="122"/>
      <c r="M22" s="89"/>
      <c r="N22" s="89"/>
    </row>
    <row r="23" spans="1:16" x14ac:dyDescent="0.25">
      <c r="A23" s="89"/>
      <c r="B23" s="89"/>
      <c r="C23" s="122"/>
      <c r="D23" s="122"/>
      <c r="E23" s="122"/>
      <c r="F23" s="122"/>
      <c r="G23" s="89"/>
      <c r="H23" s="89"/>
      <c r="I23" s="122"/>
      <c r="J23" s="122"/>
      <c r="K23" s="122"/>
      <c r="L23" s="122"/>
      <c r="M23" s="89"/>
      <c r="N23" s="89"/>
    </row>
    <row r="24" spans="1:16" x14ac:dyDescent="0.25">
      <c r="A24" s="89"/>
      <c r="B24" s="89"/>
      <c r="C24" s="122"/>
      <c r="D24" s="122"/>
      <c r="E24" s="122"/>
      <c r="F24" s="122"/>
      <c r="G24" s="89"/>
      <c r="H24" s="89"/>
      <c r="I24" s="122"/>
      <c r="J24" s="122"/>
      <c r="K24" s="122"/>
      <c r="L24" s="122"/>
      <c r="M24" s="89"/>
      <c r="N24" s="89"/>
    </row>
    <row r="25" spans="1:16" x14ac:dyDescent="0.25">
      <c r="A25" s="89"/>
      <c r="B25" s="89"/>
      <c r="C25" s="122"/>
      <c r="D25" s="122"/>
      <c r="E25" s="122"/>
      <c r="F25" s="122"/>
      <c r="G25" s="89"/>
      <c r="H25" s="89"/>
      <c r="I25" s="122"/>
      <c r="J25" s="122"/>
      <c r="K25" s="122"/>
      <c r="L25" s="122"/>
      <c r="M25" s="89"/>
      <c r="N25" s="89"/>
    </row>
    <row r="26" spans="1:16" x14ac:dyDescent="0.25">
      <c r="A26" s="89"/>
      <c r="B26" s="89"/>
      <c r="C26" s="122"/>
      <c r="D26" s="122"/>
      <c r="E26" s="122"/>
      <c r="F26" s="122"/>
      <c r="G26" s="89"/>
      <c r="H26" s="89"/>
      <c r="I26" s="122"/>
      <c r="J26" s="122"/>
      <c r="K26" s="122"/>
      <c r="L26" s="122"/>
      <c r="M26" s="89"/>
      <c r="N26" s="89"/>
    </row>
    <row r="27" spans="1:16" x14ac:dyDescent="0.25">
      <c r="A27" s="89"/>
      <c r="B27" s="89"/>
      <c r="C27" s="122"/>
      <c r="D27" s="122"/>
      <c r="E27" s="122"/>
      <c r="F27" s="122"/>
      <c r="G27" s="89"/>
      <c r="H27" s="89"/>
      <c r="I27" s="122"/>
      <c r="J27" s="122"/>
      <c r="K27" s="122"/>
      <c r="L27" s="122"/>
      <c r="M27" s="89"/>
      <c r="N27" s="89"/>
    </row>
    <row r="28" spans="1:16" x14ac:dyDescent="0.25">
      <c r="A28" s="89"/>
      <c r="B28" s="89"/>
      <c r="C28" s="122"/>
      <c r="D28" s="122"/>
      <c r="E28" s="122"/>
      <c r="F28" s="122"/>
      <c r="G28" s="89"/>
      <c r="H28" s="89"/>
      <c r="I28" s="122"/>
      <c r="J28" s="122"/>
      <c r="K28" s="122"/>
      <c r="L28" s="122"/>
      <c r="M28" s="89"/>
      <c r="N28" s="89"/>
    </row>
    <row r="29" spans="1:16" x14ac:dyDescent="0.25">
      <c r="A29" s="89"/>
      <c r="B29" s="89"/>
      <c r="C29" s="89"/>
      <c r="D29" s="89"/>
      <c r="E29" s="89"/>
      <c r="F29" s="89"/>
      <c r="G29" s="89"/>
      <c r="H29" s="89"/>
      <c r="I29" s="89"/>
      <c r="J29" s="89"/>
      <c r="K29" s="89"/>
      <c r="L29" s="89"/>
      <c r="M29" s="89"/>
      <c r="N29" s="89"/>
    </row>
    <row r="30" spans="1:16" x14ac:dyDescent="0.25">
      <c r="A30" s="89"/>
      <c r="B30" s="89"/>
      <c r="C30" s="89"/>
      <c r="D30" s="89"/>
      <c r="E30" s="89"/>
      <c r="F30" s="89"/>
      <c r="G30" s="89"/>
      <c r="H30" s="89"/>
      <c r="I30" s="89"/>
      <c r="J30" s="89"/>
      <c r="K30" s="89"/>
      <c r="L30" s="89"/>
      <c r="M30" s="89"/>
      <c r="N30" s="89"/>
    </row>
    <row r="31" spans="1:16" x14ac:dyDescent="0.25">
      <c r="A31" s="89"/>
      <c r="B31" s="89"/>
      <c r="C31" s="89"/>
      <c r="D31" s="89"/>
      <c r="E31" s="89"/>
      <c r="F31" s="89"/>
      <c r="G31" s="89"/>
      <c r="H31" s="89"/>
      <c r="I31" s="89"/>
      <c r="J31" s="89"/>
      <c r="K31" s="89"/>
      <c r="L31" s="89"/>
      <c r="M31" s="89"/>
      <c r="N31" s="89"/>
    </row>
    <row r="32" spans="1:16" x14ac:dyDescent="0.25">
      <c r="A32" s="7"/>
      <c r="B32" s="7"/>
      <c r="C32" s="7"/>
      <c r="D32" s="7"/>
      <c r="E32" s="7"/>
      <c r="F32" s="7"/>
      <c r="G32" s="7"/>
      <c r="H32" s="7"/>
      <c r="I32" s="7"/>
      <c r="J32" s="7"/>
      <c r="K32" s="7"/>
      <c r="L32" s="176"/>
      <c r="M32" s="176"/>
      <c r="N32" s="176"/>
      <c r="O32" s="31"/>
      <c r="P32" s="31"/>
    </row>
    <row r="33" spans="1:14" s="5" customFormat="1" x14ac:dyDescent="0.25">
      <c r="A33" s="9" t="s">
        <v>31</v>
      </c>
      <c r="B33" s="8"/>
      <c r="C33" s="8"/>
      <c r="D33" s="8"/>
      <c r="E33" s="8"/>
      <c r="F33" s="8"/>
      <c r="G33" s="8"/>
      <c r="H33" s="8"/>
      <c r="I33" s="8"/>
      <c r="J33" s="8"/>
      <c r="K33" s="8"/>
      <c r="L33" s="8"/>
      <c r="M33" s="8"/>
      <c r="N33" s="8"/>
    </row>
    <row r="34" spans="1:14" s="5" customFormat="1" x14ac:dyDescent="0.25">
      <c r="A34" s="7" t="s">
        <v>60</v>
      </c>
      <c r="B34" s="7"/>
      <c r="C34" s="7"/>
      <c r="D34" s="7"/>
      <c r="E34" s="7"/>
      <c r="F34" s="7"/>
      <c r="G34" s="7"/>
      <c r="H34" s="7"/>
      <c r="I34" s="7"/>
      <c r="J34" s="7"/>
      <c r="K34" s="7"/>
      <c r="L34" s="7"/>
      <c r="M34" s="7"/>
      <c r="N34" s="7"/>
    </row>
    <row r="35" spans="1:14" s="5" customFormat="1" x14ac:dyDescent="0.25">
      <c r="A35" s="7"/>
      <c r="B35" s="7"/>
      <c r="C35" s="7"/>
      <c r="D35" s="7"/>
      <c r="E35" s="7"/>
      <c r="F35" s="7"/>
      <c r="G35" s="7"/>
      <c r="H35" s="7"/>
      <c r="I35" s="7"/>
      <c r="J35" s="7"/>
      <c r="K35" s="7"/>
      <c r="L35" s="7"/>
      <c r="M35" s="7"/>
      <c r="N35" s="7"/>
    </row>
    <row r="36" spans="1:14" s="3" customFormat="1" x14ac:dyDescent="0.25">
      <c r="A36" s="7"/>
      <c r="B36" s="7"/>
      <c r="C36" s="7"/>
      <c r="D36" s="7"/>
      <c r="E36" s="7"/>
      <c r="F36" s="7"/>
      <c r="G36" s="7"/>
      <c r="H36" s="7"/>
      <c r="I36" s="7"/>
      <c r="J36" s="7"/>
      <c r="K36" s="7"/>
      <c r="L36" s="7"/>
      <c r="M36" s="7"/>
      <c r="N36" s="7"/>
    </row>
    <row r="37" spans="1:14" x14ac:dyDescent="0.25">
      <c r="A37" s="7"/>
      <c r="B37" s="7"/>
      <c r="C37" s="7"/>
      <c r="D37" s="7"/>
      <c r="E37" s="7"/>
      <c r="F37" s="7"/>
      <c r="G37" s="7"/>
      <c r="H37" s="7"/>
      <c r="I37" s="7"/>
      <c r="J37" s="7"/>
      <c r="K37" s="7"/>
      <c r="L37" s="7"/>
      <c r="M37" s="48" t="s">
        <v>96</v>
      </c>
      <c r="N37" s="48" t="s">
        <v>97</v>
      </c>
    </row>
    <row r="38" spans="1:14" x14ac:dyDescent="0.25">
      <c r="M38" s="48" t="s">
        <v>98</v>
      </c>
      <c r="N38" s="48" t="s">
        <v>97</v>
      </c>
    </row>
  </sheetData>
  <mergeCells count="12">
    <mergeCell ref="L32:N32"/>
    <mergeCell ref="A5:N5"/>
    <mergeCell ref="C9:F9"/>
    <mergeCell ref="I9:L9"/>
    <mergeCell ref="A7:L8"/>
    <mergeCell ref="M7:M10"/>
    <mergeCell ref="N7:N10"/>
    <mergeCell ref="A1:N1"/>
    <mergeCell ref="A2:N2"/>
    <mergeCell ref="A3:N3"/>
    <mergeCell ref="A4:N4"/>
    <mergeCell ref="A6:N6"/>
  </mergeCells>
  <phoneticPr fontId="2" type="noConversion"/>
  <pageMargins left="0.35433070866141736" right="0.15748031496062992" top="0.98425196850393704" bottom="0.59055118110236227" header="0.51181102362204722" footer="0.51181102362204722"/>
  <pageSetup paperSize="9" scale="90"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47"/>
  <sheetViews>
    <sheetView zoomScale="80" zoomScaleNormal="80" zoomScaleSheetLayoutView="100" workbookViewId="0">
      <selection activeCell="I27" sqref="I27"/>
    </sheetView>
  </sheetViews>
  <sheetFormatPr defaultColWidth="9.109375" defaultRowHeight="13.2" x14ac:dyDescent="0.25"/>
  <cols>
    <col min="1" max="1" width="16.5546875" style="12" customWidth="1"/>
    <col min="2" max="2" width="65.88671875" style="12" customWidth="1"/>
    <col min="3" max="3" width="10.109375" style="12" customWidth="1"/>
    <col min="4" max="4" width="9.33203125" style="12" customWidth="1"/>
    <col min="5" max="5" width="9.6640625" style="12" customWidth="1"/>
    <col min="6" max="6" width="13.88671875" style="12" customWidth="1"/>
    <col min="7" max="16384" width="9.109375" style="12"/>
  </cols>
  <sheetData>
    <row r="1" spans="1:10" x14ac:dyDescent="0.25">
      <c r="A1" s="240"/>
      <c r="B1" s="241"/>
      <c r="C1" s="241"/>
      <c r="D1" s="241"/>
      <c r="E1" s="241"/>
      <c r="F1" s="242"/>
    </row>
    <row r="2" spans="1:10" x14ac:dyDescent="0.25">
      <c r="A2" s="228" t="s">
        <v>103</v>
      </c>
      <c r="B2" s="229"/>
      <c r="C2" s="229"/>
      <c r="D2" s="229"/>
      <c r="E2" s="229"/>
      <c r="F2" s="230"/>
      <c r="G2" s="13"/>
      <c r="H2" s="13"/>
      <c r="I2" s="13"/>
      <c r="J2" s="13"/>
    </row>
    <row r="3" spans="1:10" x14ac:dyDescent="0.25">
      <c r="A3" s="228" t="s">
        <v>133</v>
      </c>
      <c r="B3" s="229"/>
      <c r="C3" s="229"/>
      <c r="D3" s="229"/>
      <c r="E3" s="229"/>
      <c r="F3" s="230"/>
      <c r="G3" s="13"/>
      <c r="H3" s="13"/>
      <c r="I3" s="13"/>
      <c r="J3" s="13"/>
    </row>
    <row r="4" spans="1:10" x14ac:dyDescent="0.25">
      <c r="A4" s="228" t="s">
        <v>52</v>
      </c>
      <c r="B4" s="229"/>
      <c r="C4" s="229"/>
      <c r="D4" s="229"/>
      <c r="E4" s="229"/>
      <c r="F4" s="230"/>
      <c r="G4" s="42"/>
      <c r="H4" s="42"/>
      <c r="I4" s="42"/>
      <c r="J4" s="13"/>
    </row>
    <row r="5" spans="1:10" x14ac:dyDescent="0.25">
      <c r="A5" s="234" t="s">
        <v>126</v>
      </c>
      <c r="B5" s="235"/>
      <c r="C5" s="235"/>
      <c r="D5" s="235"/>
      <c r="E5" s="235"/>
      <c r="F5" s="236"/>
      <c r="G5" s="43"/>
      <c r="H5" s="43"/>
      <c r="I5" s="43"/>
      <c r="J5" s="14"/>
    </row>
    <row r="6" spans="1:10" x14ac:dyDescent="0.25">
      <c r="A6" s="231" t="s">
        <v>138</v>
      </c>
      <c r="B6" s="232"/>
      <c r="C6" s="232"/>
      <c r="D6" s="232"/>
      <c r="E6" s="232"/>
      <c r="F6" s="233"/>
      <c r="G6" s="43"/>
      <c r="H6" s="43"/>
      <c r="I6" s="43"/>
      <c r="J6" s="14"/>
    </row>
    <row r="7" spans="1:10" ht="16.5" customHeight="1" x14ac:dyDescent="0.25">
      <c r="A7" s="172" t="s">
        <v>44</v>
      </c>
      <c r="B7" s="172" t="s">
        <v>10</v>
      </c>
      <c r="C7" s="172" t="s">
        <v>7</v>
      </c>
      <c r="D7" s="172"/>
      <c r="E7" s="172"/>
      <c r="F7" s="172" t="s">
        <v>21</v>
      </c>
      <c r="G7" s="44"/>
      <c r="H7" s="44"/>
      <c r="I7" s="44"/>
    </row>
    <row r="8" spans="1:10" ht="19.5" customHeight="1" x14ac:dyDescent="0.25">
      <c r="A8" s="172"/>
      <c r="B8" s="172"/>
      <c r="C8" s="86" t="s">
        <v>1</v>
      </c>
      <c r="D8" s="86" t="s">
        <v>2</v>
      </c>
      <c r="E8" s="86" t="s">
        <v>32</v>
      </c>
      <c r="F8" s="172"/>
      <c r="G8" s="44"/>
      <c r="H8" s="44"/>
      <c r="I8" s="44"/>
    </row>
    <row r="9" spans="1:10" x14ac:dyDescent="0.25">
      <c r="A9" s="51"/>
      <c r="B9" s="51"/>
      <c r="C9" s="51"/>
      <c r="D9" s="51"/>
      <c r="E9" s="51"/>
      <c r="F9" s="91"/>
      <c r="G9" s="44"/>
      <c r="H9" s="44"/>
      <c r="I9" s="44"/>
    </row>
    <row r="10" spans="1:10" x14ac:dyDescent="0.25">
      <c r="A10" s="51"/>
      <c r="B10" s="51"/>
      <c r="C10" s="51"/>
      <c r="D10" s="51"/>
      <c r="E10" s="51"/>
      <c r="F10" s="51"/>
      <c r="G10" s="44"/>
      <c r="H10" s="44"/>
      <c r="I10" s="44"/>
    </row>
    <row r="11" spans="1:10" x14ac:dyDescent="0.25">
      <c r="A11" s="51"/>
      <c r="B11" s="51"/>
      <c r="C11" s="51"/>
      <c r="D11" s="51"/>
      <c r="E11" s="51"/>
      <c r="F11" s="51"/>
      <c r="G11" s="44"/>
      <c r="H11" s="44"/>
      <c r="I11" s="44"/>
    </row>
    <row r="12" spans="1:10" x14ac:dyDescent="0.25">
      <c r="A12" s="51"/>
      <c r="B12" s="51"/>
      <c r="C12" s="51"/>
      <c r="D12" s="51"/>
      <c r="E12" s="51"/>
      <c r="F12" s="51"/>
      <c r="G12" s="44"/>
      <c r="H12" s="44"/>
      <c r="I12" s="44"/>
    </row>
    <row r="13" spans="1:10" x14ac:dyDescent="0.25">
      <c r="A13" s="51"/>
      <c r="B13" s="51"/>
      <c r="C13" s="51"/>
      <c r="D13" s="51"/>
      <c r="E13" s="51"/>
      <c r="F13" s="51"/>
      <c r="G13" s="44"/>
      <c r="H13" s="44"/>
      <c r="I13" s="44"/>
    </row>
    <row r="14" spans="1:10" x14ac:dyDescent="0.25">
      <c r="A14" s="51"/>
      <c r="B14" s="51"/>
      <c r="C14" s="51"/>
      <c r="D14" s="51"/>
      <c r="E14" s="51"/>
      <c r="F14" s="51"/>
      <c r="G14" s="44"/>
      <c r="H14" s="44"/>
      <c r="I14" s="44"/>
    </row>
    <row r="15" spans="1:10" x14ac:dyDescent="0.25">
      <c r="A15" s="51"/>
      <c r="B15" s="51"/>
      <c r="C15" s="51"/>
      <c r="D15" s="51"/>
      <c r="E15" s="51"/>
      <c r="F15" s="51"/>
      <c r="G15" s="44"/>
      <c r="H15" s="44"/>
      <c r="I15" s="44"/>
    </row>
    <row r="16" spans="1:10" x14ac:dyDescent="0.25">
      <c r="A16" s="51"/>
      <c r="B16" s="51"/>
      <c r="C16" s="51"/>
      <c r="D16" s="51"/>
      <c r="E16" s="51"/>
      <c r="F16" s="51"/>
      <c r="G16" s="44"/>
      <c r="H16" s="44"/>
      <c r="I16" s="44"/>
    </row>
    <row r="17" spans="1:10" x14ac:dyDescent="0.25">
      <c r="A17" s="51"/>
      <c r="B17" s="51"/>
      <c r="C17" s="51"/>
      <c r="D17" s="51"/>
      <c r="E17" s="51"/>
      <c r="F17" s="51"/>
      <c r="G17" s="44"/>
      <c r="H17" s="44"/>
      <c r="I17" s="44"/>
    </row>
    <row r="18" spans="1:10" x14ac:dyDescent="0.25">
      <c r="A18" s="51"/>
      <c r="B18" s="51"/>
      <c r="C18" s="51"/>
      <c r="D18" s="51"/>
      <c r="E18" s="51"/>
      <c r="F18" s="51"/>
      <c r="G18" s="44"/>
      <c r="H18" s="44"/>
      <c r="I18" s="44"/>
    </row>
    <row r="19" spans="1:10" x14ac:dyDescent="0.25">
      <c r="A19" s="51"/>
      <c r="B19" s="51"/>
      <c r="C19" s="51"/>
      <c r="D19" s="51"/>
      <c r="E19" s="51"/>
      <c r="F19" s="51"/>
      <c r="G19" s="44"/>
      <c r="H19" s="44"/>
      <c r="I19" s="44"/>
    </row>
    <row r="20" spans="1:10" x14ac:dyDescent="0.25">
      <c r="A20" s="51"/>
      <c r="B20" s="51"/>
      <c r="C20" s="51"/>
      <c r="D20" s="51"/>
      <c r="E20" s="51"/>
      <c r="F20" s="51"/>
      <c r="G20" s="44"/>
      <c r="H20" s="44"/>
      <c r="I20" s="44"/>
    </row>
    <row r="21" spans="1:10" x14ac:dyDescent="0.25">
      <c r="A21" s="51"/>
      <c r="B21" s="51"/>
      <c r="C21" s="51"/>
      <c r="D21" s="51"/>
      <c r="E21" s="51"/>
      <c r="F21" s="51"/>
      <c r="G21" s="44"/>
      <c r="H21" s="44"/>
      <c r="I21" s="44"/>
    </row>
    <row r="22" spans="1:10" x14ac:dyDescent="0.25">
      <c r="A22" s="51"/>
      <c r="B22" s="51"/>
      <c r="C22" s="51"/>
      <c r="D22" s="51"/>
      <c r="E22" s="51"/>
      <c r="F22" s="51"/>
      <c r="G22" s="44"/>
      <c r="H22" s="44"/>
      <c r="I22" s="44"/>
    </row>
    <row r="23" spans="1:10" x14ac:dyDescent="0.25">
      <c r="A23" s="51"/>
      <c r="B23" s="51"/>
      <c r="C23" s="51"/>
      <c r="D23" s="51"/>
      <c r="E23" s="51"/>
      <c r="F23" s="51"/>
      <c r="G23" s="44"/>
      <c r="H23" s="44"/>
      <c r="I23" s="44"/>
    </row>
    <row r="24" spans="1:10" x14ac:dyDescent="0.25">
      <c r="A24" s="51"/>
      <c r="B24" s="51"/>
      <c r="C24" s="51"/>
      <c r="D24" s="51"/>
      <c r="E24" s="51"/>
      <c r="F24" s="51"/>
      <c r="G24" s="44"/>
      <c r="H24" s="44"/>
      <c r="I24" s="44"/>
    </row>
    <row r="25" spans="1:10" x14ac:dyDescent="0.25">
      <c r="A25" s="51"/>
      <c r="B25" s="51"/>
      <c r="C25" s="51"/>
      <c r="D25" s="51"/>
      <c r="E25" s="51"/>
      <c r="F25" s="51"/>
      <c r="G25" s="45"/>
      <c r="H25" s="45"/>
      <c r="I25" s="45"/>
    </row>
    <row r="26" spans="1:10" x14ac:dyDescent="0.25">
      <c r="A26" s="176"/>
      <c r="B26" s="176"/>
      <c r="C26" s="176"/>
      <c r="D26" s="176"/>
      <c r="E26" s="176"/>
      <c r="F26" s="176"/>
      <c r="G26" s="41"/>
      <c r="H26" s="41"/>
      <c r="I26" s="41"/>
      <c r="J26" s="41"/>
    </row>
    <row r="27" spans="1:10" x14ac:dyDescent="0.25">
      <c r="A27" s="49" t="s">
        <v>105</v>
      </c>
      <c r="F27" s="16"/>
    </row>
    <row r="28" spans="1:10" x14ac:dyDescent="0.25">
      <c r="C28" s="47" t="s">
        <v>96</v>
      </c>
      <c r="D28" s="243" t="s">
        <v>97</v>
      </c>
      <c r="E28" s="243"/>
    </row>
    <row r="29" spans="1:10" x14ac:dyDescent="0.25">
      <c r="C29" s="47" t="s">
        <v>98</v>
      </c>
      <c r="D29" s="243" t="s">
        <v>97</v>
      </c>
      <c r="E29" s="243"/>
    </row>
    <row r="45" spans="2:2" x14ac:dyDescent="0.25">
      <c r="B45" s="50"/>
    </row>
    <row r="46" spans="2:2" x14ac:dyDescent="0.25">
      <c r="B46" s="50"/>
    </row>
    <row r="47" spans="2:2" x14ac:dyDescent="0.25">
      <c r="B47" s="50"/>
    </row>
  </sheetData>
  <mergeCells count="13">
    <mergeCell ref="D28:E28"/>
    <mergeCell ref="D29:E29"/>
    <mergeCell ref="A7:A8"/>
    <mergeCell ref="B7:B8"/>
    <mergeCell ref="C7:E7"/>
    <mergeCell ref="F7:F8"/>
    <mergeCell ref="A26:F26"/>
    <mergeCell ref="A1:F1"/>
    <mergeCell ref="A2:F2"/>
    <mergeCell ref="A3:F3"/>
    <mergeCell ref="A4:F4"/>
    <mergeCell ref="A5:F5"/>
    <mergeCell ref="A6:F6"/>
  </mergeCells>
  <pageMargins left="0.70866141732283472" right="0.70866141732283472" top="0.74803149606299213" bottom="0.74803149606299213"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46"/>
  <sheetViews>
    <sheetView zoomScale="80" zoomScaleNormal="80" zoomScaleSheetLayoutView="100" workbookViewId="0">
      <selection activeCell="G35" sqref="G35"/>
    </sheetView>
  </sheetViews>
  <sheetFormatPr defaultColWidth="9.109375" defaultRowHeight="13.2" x14ac:dyDescent="0.25"/>
  <cols>
    <col min="1" max="1" width="16.5546875" style="12" customWidth="1"/>
    <col min="2" max="2" width="65.88671875" style="12" customWidth="1"/>
    <col min="3" max="3" width="10.109375" style="12" customWidth="1"/>
    <col min="4" max="4" width="9.33203125" style="12" customWidth="1"/>
    <col min="5" max="5" width="9.6640625" style="12" customWidth="1"/>
    <col min="6" max="6" width="13.88671875" style="12" customWidth="1"/>
    <col min="7" max="16384" width="9.109375" style="12"/>
  </cols>
  <sheetData>
    <row r="1" spans="1:10" ht="19.2" customHeight="1" x14ac:dyDescent="0.25">
      <c r="A1" s="228" t="s">
        <v>103</v>
      </c>
      <c r="B1" s="229"/>
      <c r="C1" s="229"/>
      <c r="D1" s="229"/>
      <c r="E1" s="229"/>
      <c r="F1" s="230"/>
      <c r="G1" s="13"/>
      <c r="H1" s="13"/>
      <c r="I1" s="13"/>
      <c r="J1" s="13"/>
    </row>
    <row r="2" spans="1:10" ht="19.2" customHeight="1" x14ac:dyDescent="0.25">
      <c r="A2" s="228" t="s">
        <v>133</v>
      </c>
      <c r="B2" s="229"/>
      <c r="C2" s="229"/>
      <c r="D2" s="229"/>
      <c r="E2" s="229"/>
      <c r="F2" s="230"/>
      <c r="G2" s="13"/>
      <c r="H2" s="13"/>
      <c r="I2" s="13"/>
      <c r="J2" s="13"/>
    </row>
    <row r="3" spans="1:10" ht="19.2" customHeight="1" x14ac:dyDescent="0.25">
      <c r="A3" s="228" t="s">
        <v>109</v>
      </c>
      <c r="B3" s="229"/>
      <c r="C3" s="229"/>
      <c r="D3" s="229"/>
      <c r="E3" s="229"/>
      <c r="F3" s="230"/>
      <c r="G3" s="42"/>
      <c r="H3" s="42"/>
      <c r="I3" s="42"/>
      <c r="J3" s="13"/>
    </row>
    <row r="4" spans="1:10" x14ac:dyDescent="0.25">
      <c r="A4" s="234" t="s">
        <v>125</v>
      </c>
      <c r="B4" s="235"/>
      <c r="C4" s="235"/>
      <c r="D4" s="235"/>
      <c r="E4" s="235"/>
      <c r="F4" s="236"/>
      <c r="G4" s="43"/>
      <c r="H4" s="43"/>
      <c r="I4" s="43"/>
      <c r="J4" s="14"/>
    </row>
    <row r="5" spans="1:10" x14ac:dyDescent="0.25">
      <c r="A5" s="231" t="s">
        <v>138</v>
      </c>
      <c r="B5" s="232"/>
      <c r="C5" s="232"/>
      <c r="D5" s="232"/>
      <c r="E5" s="232"/>
      <c r="F5" s="233"/>
      <c r="G5" s="43"/>
      <c r="H5" s="43"/>
      <c r="I5" s="43"/>
      <c r="J5" s="14"/>
    </row>
    <row r="6" spans="1:10" ht="16.5" customHeight="1" x14ac:dyDescent="0.25">
      <c r="A6" s="172" t="s">
        <v>44</v>
      </c>
      <c r="B6" s="172" t="s">
        <v>10</v>
      </c>
      <c r="C6" s="172" t="s">
        <v>7</v>
      </c>
      <c r="D6" s="172"/>
      <c r="E6" s="172"/>
      <c r="F6" s="172" t="s">
        <v>21</v>
      </c>
      <c r="G6" s="44"/>
      <c r="H6" s="44"/>
      <c r="I6" s="44"/>
    </row>
    <row r="7" spans="1:10" ht="19.5" customHeight="1" x14ac:dyDescent="0.25">
      <c r="A7" s="172"/>
      <c r="B7" s="172"/>
      <c r="C7" s="86" t="s">
        <v>1</v>
      </c>
      <c r="D7" s="86" t="s">
        <v>2</v>
      </c>
      <c r="E7" s="86" t="s">
        <v>32</v>
      </c>
      <c r="F7" s="172"/>
      <c r="G7" s="44"/>
      <c r="H7" s="44"/>
      <c r="I7" s="44"/>
    </row>
    <row r="8" spans="1:10" x14ac:dyDescent="0.25">
      <c r="A8" s="51" t="str">
        <f>'FR 2 Seçmeli Dersler'!$A$20</f>
        <v>AAAS231</v>
      </c>
      <c r="B8" s="51" t="s">
        <v>110</v>
      </c>
      <c r="C8" s="62">
        <v>0</v>
      </c>
      <c r="D8" s="62">
        <v>16</v>
      </c>
      <c r="E8" s="62">
        <v>0</v>
      </c>
      <c r="F8" s="52">
        <v>12</v>
      </c>
      <c r="G8" s="44"/>
      <c r="H8" s="44"/>
      <c r="I8" s="44"/>
    </row>
    <row r="9" spans="1:10" x14ac:dyDescent="0.25">
      <c r="A9" s="51" t="str">
        <f>'FR 2 Seçmeli Dersler'!$G$20</f>
        <v>AAAS232</v>
      </c>
      <c r="B9" s="51" t="s">
        <v>111</v>
      </c>
      <c r="C9" s="52">
        <v>0</v>
      </c>
      <c r="D9" s="52">
        <v>16</v>
      </c>
      <c r="E9" s="52">
        <v>0</v>
      </c>
      <c r="F9" s="52">
        <v>12</v>
      </c>
      <c r="G9" s="44"/>
      <c r="H9" s="44"/>
      <c r="I9" s="44"/>
    </row>
    <row r="10" spans="1:10" x14ac:dyDescent="0.25">
      <c r="A10" s="108" t="str">
        <f>'[1]FR 1 Ders Planları'!$A$36</f>
        <v>AAAZ209</v>
      </c>
      <c r="B10" s="108" t="s">
        <v>141</v>
      </c>
      <c r="C10" s="79">
        <v>0</v>
      </c>
      <c r="D10" s="79">
        <v>0</v>
      </c>
      <c r="E10" s="79">
        <v>0</v>
      </c>
      <c r="F10" s="79">
        <v>4</v>
      </c>
      <c r="G10" s="44"/>
      <c r="H10" s="44"/>
      <c r="I10" s="44"/>
    </row>
    <row r="11" spans="1:10" x14ac:dyDescent="0.25">
      <c r="A11" s="108" t="s">
        <v>143</v>
      </c>
      <c r="B11" s="51" t="s">
        <v>142</v>
      </c>
      <c r="C11" s="79">
        <v>0</v>
      </c>
      <c r="D11" s="79">
        <v>0</v>
      </c>
      <c r="E11" s="79">
        <v>0</v>
      </c>
      <c r="F11" s="52">
        <v>4</v>
      </c>
      <c r="G11" s="44"/>
      <c r="H11" s="44"/>
      <c r="I11" s="44"/>
    </row>
    <row r="12" spans="1:10" x14ac:dyDescent="0.25">
      <c r="A12" s="51" t="s">
        <v>144</v>
      </c>
      <c r="B12" s="51" t="s">
        <v>145</v>
      </c>
      <c r="C12" s="52">
        <v>1</v>
      </c>
      <c r="D12" s="52">
        <v>0</v>
      </c>
      <c r="E12" s="52">
        <v>0</v>
      </c>
      <c r="F12" s="52">
        <v>1</v>
      </c>
      <c r="G12" s="44"/>
      <c r="H12" s="44"/>
      <c r="I12" s="44"/>
    </row>
    <row r="13" spans="1:10" x14ac:dyDescent="0.25">
      <c r="A13" s="51"/>
      <c r="B13" s="51"/>
      <c r="C13" s="51"/>
      <c r="D13" s="51"/>
      <c r="E13" s="51"/>
      <c r="F13" s="51"/>
      <c r="G13" s="44"/>
      <c r="H13" s="44"/>
      <c r="I13" s="44"/>
    </row>
    <row r="14" spans="1:10" x14ac:dyDescent="0.25">
      <c r="A14" s="51"/>
      <c r="B14" s="51"/>
      <c r="C14" s="51"/>
      <c r="D14" s="51"/>
      <c r="E14" s="51"/>
      <c r="F14" s="51"/>
      <c r="G14" s="44"/>
      <c r="H14" s="44"/>
      <c r="I14" s="44"/>
    </row>
    <row r="15" spans="1:10" x14ac:dyDescent="0.25">
      <c r="A15" s="51"/>
      <c r="B15" s="51"/>
      <c r="C15" s="51"/>
      <c r="D15" s="51"/>
      <c r="E15" s="51"/>
      <c r="F15" s="51"/>
      <c r="G15" s="44"/>
      <c r="H15" s="44"/>
      <c r="I15" s="44"/>
    </row>
    <row r="16" spans="1:10" x14ac:dyDescent="0.25">
      <c r="A16" s="51"/>
      <c r="B16" s="51"/>
      <c r="C16" s="51"/>
      <c r="D16" s="51"/>
      <c r="E16" s="51"/>
      <c r="F16" s="51"/>
      <c r="G16" s="44"/>
      <c r="H16" s="44"/>
      <c r="I16" s="44"/>
    </row>
    <row r="17" spans="1:10" x14ac:dyDescent="0.25">
      <c r="A17" s="51"/>
      <c r="B17" s="51"/>
      <c r="C17" s="51"/>
      <c r="D17" s="51"/>
      <c r="E17" s="51"/>
      <c r="F17" s="51"/>
      <c r="G17" s="44"/>
      <c r="H17" s="44"/>
      <c r="I17" s="44"/>
    </row>
    <row r="18" spans="1:10" x14ac:dyDescent="0.25">
      <c r="A18" s="51"/>
      <c r="B18" s="51"/>
      <c r="C18" s="51"/>
      <c r="D18" s="51"/>
      <c r="E18" s="51"/>
      <c r="F18" s="51"/>
      <c r="G18" s="44"/>
      <c r="H18" s="44"/>
      <c r="I18" s="44"/>
    </row>
    <row r="19" spans="1:10" x14ac:dyDescent="0.25">
      <c r="A19" s="51"/>
      <c r="B19" s="51"/>
      <c r="C19" s="51"/>
      <c r="D19" s="51"/>
      <c r="E19" s="51"/>
      <c r="F19" s="51"/>
      <c r="G19" s="44"/>
      <c r="H19" s="44"/>
      <c r="I19" s="44"/>
    </row>
    <row r="20" spans="1:10" x14ac:dyDescent="0.25">
      <c r="A20" s="51"/>
      <c r="B20" s="51"/>
      <c r="C20" s="51"/>
      <c r="D20" s="51"/>
      <c r="E20" s="51"/>
      <c r="F20" s="51"/>
      <c r="G20" s="44"/>
      <c r="H20" s="44"/>
      <c r="I20" s="44"/>
    </row>
    <row r="21" spans="1:10" x14ac:dyDescent="0.25">
      <c r="A21" s="51"/>
      <c r="B21" s="51"/>
      <c r="C21" s="51"/>
      <c r="D21" s="51"/>
      <c r="E21" s="51"/>
      <c r="F21" s="51"/>
      <c r="G21" s="44"/>
      <c r="H21" s="44"/>
      <c r="I21" s="44"/>
    </row>
    <row r="22" spans="1:10" x14ac:dyDescent="0.25">
      <c r="A22" s="51"/>
      <c r="B22" s="51"/>
      <c r="C22" s="51"/>
      <c r="D22" s="51"/>
      <c r="E22" s="51"/>
      <c r="F22" s="51"/>
      <c r="G22" s="44"/>
      <c r="H22" s="44"/>
      <c r="I22" s="44"/>
    </row>
    <row r="23" spans="1:10" x14ac:dyDescent="0.25">
      <c r="A23" s="51"/>
      <c r="B23" s="51"/>
      <c r="C23" s="51"/>
      <c r="D23" s="51"/>
      <c r="E23" s="51"/>
      <c r="F23" s="51"/>
      <c r="G23" s="44"/>
      <c r="H23" s="44"/>
      <c r="I23" s="44"/>
    </row>
    <row r="24" spans="1:10" x14ac:dyDescent="0.25">
      <c r="A24" s="51"/>
      <c r="B24" s="51"/>
      <c r="C24" s="51"/>
      <c r="D24" s="51"/>
      <c r="E24" s="51"/>
      <c r="F24" s="51"/>
      <c r="G24" s="45"/>
      <c r="H24" s="45"/>
      <c r="I24" s="45"/>
    </row>
    <row r="25" spans="1:10" x14ac:dyDescent="0.25">
      <c r="A25" s="176"/>
      <c r="B25" s="176"/>
      <c r="C25" s="176"/>
      <c r="D25" s="176"/>
      <c r="E25" s="176"/>
      <c r="F25" s="176"/>
      <c r="G25" s="41"/>
      <c r="H25" s="41"/>
      <c r="I25" s="41"/>
      <c r="J25" s="41"/>
    </row>
    <row r="26" spans="1:10" ht="55.5" customHeight="1" x14ac:dyDescent="0.25">
      <c r="A26" s="244" t="s">
        <v>108</v>
      </c>
      <c r="B26" s="244"/>
      <c r="C26" s="244"/>
      <c r="D26" s="244"/>
      <c r="E26" s="244"/>
      <c r="F26" s="244"/>
    </row>
    <row r="27" spans="1:10" x14ac:dyDescent="0.25">
      <c r="C27" s="47" t="s">
        <v>96</v>
      </c>
      <c r="D27" s="243" t="s">
        <v>97</v>
      </c>
      <c r="E27" s="243"/>
    </row>
    <row r="28" spans="1:10" x14ac:dyDescent="0.25">
      <c r="C28" s="47" t="s">
        <v>98</v>
      </c>
      <c r="D28" s="243" t="s">
        <v>97</v>
      </c>
      <c r="E28" s="243"/>
    </row>
    <row r="44" spans="2:2" x14ac:dyDescent="0.25">
      <c r="B44" s="50"/>
    </row>
    <row r="45" spans="2:2" x14ac:dyDescent="0.25">
      <c r="B45" s="50"/>
    </row>
    <row r="46" spans="2:2" x14ac:dyDescent="0.25">
      <c r="B46" s="50"/>
    </row>
  </sheetData>
  <mergeCells count="13">
    <mergeCell ref="A1:F1"/>
    <mergeCell ref="A2:F2"/>
    <mergeCell ref="A3:F3"/>
    <mergeCell ref="A4:F4"/>
    <mergeCell ref="A5:F5"/>
    <mergeCell ref="D28:E28"/>
    <mergeCell ref="A26:F26"/>
    <mergeCell ref="A6:A7"/>
    <mergeCell ref="B6:B7"/>
    <mergeCell ref="C6:E6"/>
    <mergeCell ref="F6:F7"/>
    <mergeCell ref="A25:F25"/>
    <mergeCell ref="D27:E27"/>
  </mergeCells>
  <pageMargins left="0.70866141732283472" right="0.70866141732283472" top="0.74803149606299213" bottom="0.74803149606299213" header="0.31496062992125984" footer="0.31496062992125984"/>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zoomScale="80" zoomScaleNormal="80" workbookViewId="0">
      <selection activeCell="F11" sqref="F11"/>
    </sheetView>
  </sheetViews>
  <sheetFormatPr defaultColWidth="14.44140625" defaultRowHeight="15" customHeight="1" x14ac:dyDescent="0.25"/>
  <cols>
    <col min="1" max="1" width="9.33203125" style="123" customWidth="1"/>
    <col min="2" max="2" width="51.5546875" style="123" customWidth="1"/>
    <col min="3" max="4" width="20.33203125" style="123" customWidth="1"/>
    <col min="5" max="5" width="10.109375" style="123" customWidth="1"/>
    <col min="6" max="6" width="9.33203125" style="123" customWidth="1"/>
    <col min="7" max="7" width="9.6640625" style="123" customWidth="1"/>
    <col min="8" max="8" width="9" style="123" customWidth="1"/>
    <col min="9" max="9" width="15.6640625" style="123" customWidth="1"/>
    <col min="10" max="10" width="24" style="123" customWidth="1"/>
    <col min="11" max="12" width="9.109375" style="123" customWidth="1"/>
    <col min="13" max="28" width="8.6640625" style="123" customWidth="1"/>
    <col min="29" max="16384" width="14.44140625" style="123"/>
  </cols>
  <sheetData>
    <row r="1" spans="1:12" ht="51" customHeight="1" x14ac:dyDescent="0.25">
      <c r="A1" s="248" t="s">
        <v>146</v>
      </c>
      <c r="B1" s="249"/>
      <c r="C1" s="249"/>
      <c r="D1" s="249"/>
      <c r="E1" s="249"/>
      <c r="F1" s="249"/>
      <c r="G1" s="249"/>
      <c r="H1" s="249"/>
      <c r="I1" s="249"/>
      <c r="J1" s="250"/>
    </row>
    <row r="2" spans="1:12" ht="12.75" customHeight="1" x14ac:dyDescent="0.25">
      <c r="A2" s="251" t="s">
        <v>133</v>
      </c>
      <c r="B2" s="252"/>
      <c r="C2" s="252"/>
      <c r="D2" s="252"/>
      <c r="E2" s="252"/>
      <c r="F2" s="252"/>
      <c r="G2" s="252"/>
      <c r="H2" s="252"/>
      <c r="I2" s="252"/>
      <c r="J2" s="253"/>
    </row>
    <row r="3" spans="1:12" ht="17.25" customHeight="1" x14ac:dyDescent="0.25">
      <c r="A3" s="234" t="s">
        <v>125</v>
      </c>
      <c r="B3" s="235"/>
      <c r="C3" s="235"/>
      <c r="D3" s="235"/>
      <c r="E3" s="235"/>
      <c r="F3" s="235"/>
      <c r="G3" s="235"/>
      <c r="H3" s="235"/>
      <c r="I3" s="235"/>
      <c r="J3" s="236"/>
    </row>
    <row r="4" spans="1:12" ht="17.25" customHeight="1" x14ac:dyDescent="0.25">
      <c r="A4" s="231" t="s">
        <v>138</v>
      </c>
      <c r="B4" s="232"/>
      <c r="C4" s="232"/>
      <c r="D4" s="232"/>
      <c r="E4" s="232"/>
      <c r="F4" s="232"/>
      <c r="G4" s="232"/>
      <c r="H4" s="232"/>
      <c r="I4" s="232"/>
      <c r="J4" s="233"/>
    </row>
    <row r="5" spans="1:12" ht="17.25" customHeight="1" x14ac:dyDescent="0.25">
      <c r="A5" s="254" t="s">
        <v>147</v>
      </c>
      <c r="B5" s="254"/>
      <c r="C5" s="254"/>
      <c r="D5" s="254"/>
      <c r="E5" s="254"/>
      <c r="F5" s="254"/>
      <c r="G5" s="254"/>
      <c r="H5" s="254"/>
      <c r="I5" s="254" t="s">
        <v>148</v>
      </c>
      <c r="J5" s="254" t="s">
        <v>11</v>
      </c>
      <c r="K5" s="124"/>
      <c r="L5" s="124"/>
    </row>
    <row r="6" spans="1:12" ht="13.2" x14ac:dyDescent="0.25">
      <c r="A6" s="255" t="s">
        <v>44</v>
      </c>
      <c r="B6" s="255" t="s">
        <v>10</v>
      </c>
      <c r="C6" s="257" t="s">
        <v>149</v>
      </c>
      <c r="D6" s="87" t="s">
        <v>101</v>
      </c>
      <c r="E6" s="255" t="s">
        <v>7</v>
      </c>
      <c r="F6" s="256"/>
      <c r="G6" s="256"/>
      <c r="H6" s="255" t="s">
        <v>21</v>
      </c>
      <c r="I6" s="254"/>
      <c r="J6" s="254"/>
    </row>
    <row r="7" spans="1:12" ht="45" customHeight="1" x14ac:dyDescent="0.25">
      <c r="A7" s="256"/>
      <c r="B7" s="256"/>
      <c r="C7" s="257"/>
      <c r="D7" s="87" t="s">
        <v>102</v>
      </c>
      <c r="E7" s="125" t="s">
        <v>1</v>
      </c>
      <c r="F7" s="125" t="s">
        <v>2</v>
      </c>
      <c r="G7" s="125" t="s">
        <v>32</v>
      </c>
      <c r="H7" s="256"/>
      <c r="I7" s="254"/>
      <c r="J7" s="254"/>
    </row>
    <row r="8" spans="1:12" ht="13.2" x14ac:dyDescent="0.25">
      <c r="A8" s="128"/>
      <c r="B8" s="128"/>
      <c r="C8" s="129"/>
      <c r="D8" s="129"/>
      <c r="E8" s="129"/>
      <c r="F8" s="129"/>
      <c r="G8" s="129"/>
      <c r="H8" s="129"/>
      <c r="I8" s="130"/>
      <c r="J8" s="131"/>
    </row>
    <row r="9" spans="1:12" ht="13.2" x14ac:dyDescent="0.25">
      <c r="A9" s="128"/>
      <c r="B9" s="128"/>
      <c r="C9" s="129"/>
      <c r="D9" s="129"/>
      <c r="E9" s="129"/>
      <c r="F9" s="129"/>
      <c r="G9" s="129"/>
      <c r="H9" s="129"/>
      <c r="I9" s="130"/>
      <c r="J9" s="131"/>
    </row>
    <row r="10" spans="1:12" ht="13.2" x14ac:dyDescent="0.25">
      <c r="A10" s="128"/>
      <c r="B10" s="128"/>
      <c r="C10" s="129"/>
      <c r="D10" s="129"/>
      <c r="E10" s="129"/>
      <c r="F10" s="129"/>
      <c r="G10" s="129"/>
      <c r="H10" s="129"/>
      <c r="I10" s="130"/>
      <c r="J10" s="131"/>
    </row>
    <row r="11" spans="1:12" ht="13.2" x14ac:dyDescent="0.25">
      <c r="A11" s="128"/>
      <c r="B11" s="128"/>
      <c r="C11" s="129"/>
      <c r="D11" s="129"/>
      <c r="E11" s="129"/>
      <c r="F11" s="129"/>
      <c r="G11" s="129"/>
      <c r="H11" s="129"/>
      <c r="I11" s="130"/>
      <c r="J11" s="131"/>
    </row>
    <row r="12" spans="1:12" ht="13.2" x14ac:dyDescent="0.25">
      <c r="A12" s="128"/>
      <c r="B12" s="128"/>
      <c r="C12" s="129"/>
      <c r="D12" s="129"/>
      <c r="E12" s="129"/>
      <c r="F12" s="129"/>
      <c r="G12" s="129"/>
      <c r="H12" s="129"/>
      <c r="I12" s="130"/>
      <c r="J12" s="131"/>
    </row>
    <row r="13" spans="1:12" ht="13.2" x14ac:dyDescent="0.25">
      <c r="A13" s="128"/>
      <c r="B13" s="128"/>
      <c r="C13" s="129"/>
      <c r="D13" s="129"/>
      <c r="E13" s="129"/>
      <c r="F13" s="129"/>
      <c r="G13" s="129"/>
      <c r="H13" s="129"/>
      <c r="I13" s="130"/>
      <c r="J13" s="131"/>
    </row>
    <row r="14" spans="1:12" ht="13.2" x14ac:dyDescent="0.25">
      <c r="A14" s="128"/>
      <c r="B14" s="128"/>
      <c r="C14" s="129"/>
      <c r="D14" s="129"/>
      <c r="E14" s="129"/>
      <c r="F14" s="129"/>
      <c r="G14" s="129"/>
      <c r="H14" s="129"/>
      <c r="I14" s="130"/>
      <c r="J14" s="131"/>
    </row>
    <row r="15" spans="1:12" ht="13.2" x14ac:dyDescent="0.25">
      <c r="A15" s="132"/>
      <c r="B15" s="128"/>
      <c r="C15" s="126"/>
      <c r="D15" s="126"/>
      <c r="E15" s="126"/>
      <c r="F15" s="126"/>
      <c r="G15" s="126"/>
      <c r="H15" s="126"/>
      <c r="I15" s="130"/>
      <c r="J15" s="133"/>
    </row>
    <row r="16" spans="1:12" ht="13.2" x14ac:dyDescent="0.25">
      <c r="A16" s="132"/>
      <c r="B16" s="128"/>
      <c r="C16" s="126"/>
      <c r="D16" s="126"/>
      <c r="E16" s="126"/>
      <c r="F16" s="126"/>
      <c r="G16" s="126"/>
      <c r="H16" s="126"/>
      <c r="I16" s="130"/>
      <c r="J16" s="133"/>
    </row>
    <row r="17" spans="1:17" ht="13.2" x14ac:dyDescent="0.25">
      <c r="A17" s="134"/>
      <c r="B17" s="135"/>
      <c r="C17" s="136"/>
      <c r="D17" s="136"/>
      <c r="E17" s="136"/>
      <c r="F17" s="136"/>
      <c r="G17" s="137"/>
      <c r="H17" s="138"/>
      <c r="I17" s="127"/>
      <c r="J17" s="131"/>
    </row>
    <row r="18" spans="1:17" ht="13.2" x14ac:dyDescent="0.25">
      <c r="A18" s="134"/>
      <c r="B18" s="135"/>
      <c r="C18" s="136"/>
      <c r="D18" s="136"/>
      <c r="E18" s="136"/>
      <c r="F18" s="136"/>
      <c r="G18" s="137"/>
      <c r="H18" s="138"/>
      <c r="I18" s="139"/>
      <c r="J18" s="131"/>
    </row>
    <row r="19" spans="1:17" ht="13.2" x14ac:dyDescent="0.25">
      <c r="A19" s="140"/>
      <c r="B19" s="141"/>
      <c r="C19" s="136"/>
      <c r="D19" s="136"/>
      <c r="E19" s="136"/>
      <c r="F19" s="136"/>
      <c r="G19" s="137"/>
      <c r="H19" s="138"/>
      <c r="I19" s="127"/>
      <c r="J19" s="133"/>
    </row>
    <row r="20" spans="1:17" ht="13.2" x14ac:dyDescent="0.25">
      <c r="A20" s="140"/>
      <c r="B20" s="141"/>
      <c r="C20" s="136"/>
      <c r="D20" s="136"/>
      <c r="E20" s="136"/>
      <c r="F20" s="136"/>
      <c r="G20" s="137"/>
      <c r="H20" s="138"/>
      <c r="I20" s="139"/>
      <c r="J20" s="133"/>
    </row>
    <row r="21" spans="1:17" ht="13.2" x14ac:dyDescent="0.25">
      <c r="A21" s="142"/>
      <c r="B21" s="143"/>
      <c r="C21" s="136"/>
      <c r="D21" s="126"/>
      <c r="E21" s="126"/>
      <c r="F21" s="126"/>
      <c r="G21" s="126"/>
      <c r="H21" s="126"/>
      <c r="I21" s="144"/>
      <c r="J21" s="145"/>
    </row>
    <row r="22" spans="1:17" s="148" customFormat="1" ht="18" customHeight="1" x14ac:dyDescent="0.25">
      <c r="A22" s="146" t="s">
        <v>150</v>
      </c>
      <c r="B22" s="146"/>
      <c r="C22" s="146"/>
      <c r="D22" s="146"/>
      <c r="E22" s="146"/>
      <c r="F22" s="146"/>
      <c r="G22" s="146"/>
      <c r="H22" s="147"/>
      <c r="I22" s="146"/>
      <c r="J22" s="146"/>
      <c r="K22" s="146"/>
      <c r="L22" s="146"/>
      <c r="M22" s="146"/>
      <c r="N22" s="146"/>
      <c r="O22" s="146"/>
      <c r="P22" s="146"/>
      <c r="Q22" s="146"/>
    </row>
    <row r="23" spans="1:17" s="148" customFormat="1" ht="12.75" customHeight="1" x14ac:dyDescent="0.25">
      <c r="A23" s="147" t="s">
        <v>59</v>
      </c>
      <c r="B23" s="147"/>
      <c r="C23" s="147"/>
      <c r="D23" s="147"/>
      <c r="E23" s="147"/>
      <c r="F23" s="147"/>
      <c r="G23" s="147"/>
      <c r="H23" s="146"/>
      <c r="I23" s="147"/>
      <c r="J23" s="147"/>
      <c r="K23" s="147"/>
      <c r="L23" s="147"/>
      <c r="M23" s="147"/>
      <c r="N23" s="147"/>
      <c r="O23" s="147"/>
      <c r="P23" s="147"/>
      <c r="Q23" s="147"/>
    </row>
    <row r="24" spans="1:17" s="148" customFormat="1" ht="12.75" customHeight="1" x14ac:dyDescent="0.25">
      <c r="A24" s="245" t="s">
        <v>151</v>
      </c>
      <c r="B24" s="246"/>
      <c r="C24" s="246"/>
      <c r="D24" s="246"/>
      <c r="E24" s="246"/>
      <c r="F24" s="246"/>
      <c r="G24" s="246"/>
      <c r="H24" s="246"/>
      <c r="I24" s="246"/>
      <c r="J24" s="246"/>
      <c r="K24" s="246"/>
      <c r="L24" s="246"/>
      <c r="M24" s="246"/>
      <c r="N24" s="246"/>
      <c r="O24" s="246"/>
      <c r="P24" s="246"/>
      <c r="Q24" s="246"/>
    </row>
    <row r="25" spans="1:17" s="148" customFormat="1" ht="12.75" customHeight="1" x14ac:dyDescent="0.25">
      <c r="A25" s="247" t="s">
        <v>75</v>
      </c>
      <c r="B25" s="246"/>
      <c r="C25" s="246"/>
      <c r="D25" s="246"/>
      <c r="E25" s="246"/>
      <c r="F25" s="246"/>
      <c r="G25" s="246"/>
      <c r="H25" s="246"/>
      <c r="I25" s="246"/>
      <c r="J25" s="246"/>
      <c r="K25" s="246"/>
      <c r="L25" s="246"/>
      <c r="M25" s="246"/>
      <c r="N25" s="246"/>
      <c r="O25" s="246"/>
      <c r="P25" s="246"/>
      <c r="Q25" s="246"/>
    </row>
    <row r="26" spans="1:17" s="148" customFormat="1" ht="12.75" customHeight="1" x14ac:dyDescent="0.25">
      <c r="A26" s="245" t="s">
        <v>76</v>
      </c>
      <c r="B26" s="246"/>
      <c r="C26" s="246"/>
      <c r="D26" s="246"/>
      <c r="E26" s="246"/>
      <c r="F26" s="246"/>
      <c r="G26" s="246"/>
      <c r="H26" s="246"/>
      <c r="I26" s="246"/>
      <c r="J26" s="246"/>
      <c r="K26" s="246"/>
      <c r="L26" s="246"/>
      <c r="M26" s="246"/>
      <c r="N26" s="246"/>
      <c r="O26" s="246"/>
      <c r="P26" s="246"/>
      <c r="Q26" s="246"/>
    </row>
  </sheetData>
  <mergeCells count="15">
    <mergeCell ref="A24:Q24"/>
    <mergeCell ref="A25:Q25"/>
    <mergeCell ref="A26:Q26"/>
    <mergeCell ref="A1:J1"/>
    <mergeCell ref="A2:J2"/>
    <mergeCell ref="A3:J3"/>
    <mergeCell ref="A4:J4"/>
    <mergeCell ref="A5:H5"/>
    <mergeCell ref="I5:I7"/>
    <mergeCell ref="J5:J7"/>
    <mergeCell ref="A6:A7"/>
    <mergeCell ref="B6:B7"/>
    <mergeCell ref="C6:C7"/>
    <mergeCell ref="E6:G6"/>
    <mergeCell ref="H6:H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80" zoomScaleNormal="80" zoomScaleSheetLayoutView="100" workbookViewId="0">
      <selection activeCell="H21" sqref="H21"/>
    </sheetView>
  </sheetViews>
  <sheetFormatPr defaultRowHeight="15" customHeight="1" x14ac:dyDescent="0.25"/>
  <cols>
    <col min="1" max="1" width="110" bestFit="1" customWidth="1"/>
  </cols>
  <sheetData>
    <row r="1" spans="1:1" ht="15" customHeight="1" x14ac:dyDescent="0.25">
      <c r="A1" s="33" t="s">
        <v>77</v>
      </c>
    </row>
    <row r="2" spans="1:1" ht="15" customHeight="1" x14ac:dyDescent="0.25">
      <c r="A2" s="34"/>
    </row>
    <row r="3" spans="1:1" ht="20.100000000000001" customHeight="1" x14ac:dyDescent="0.25">
      <c r="A3" s="35" t="s">
        <v>78</v>
      </c>
    </row>
    <row r="4" spans="1:1" ht="15.6" x14ac:dyDescent="0.25">
      <c r="A4" s="35" t="s">
        <v>79</v>
      </c>
    </row>
    <row r="5" spans="1:1" ht="15.6" x14ac:dyDescent="0.25">
      <c r="A5" s="35" t="s">
        <v>80</v>
      </c>
    </row>
    <row r="6" spans="1:1" ht="15.6" x14ac:dyDescent="0.25">
      <c r="A6" s="35" t="s">
        <v>81</v>
      </c>
    </row>
    <row r="7" spans="1:1" ht="31.2" x14ac:dyDescent="0.25">
      <c r="A7" s="35" t="s">
        <v>82</v>
      </c>
    </row>
    <row r="8" spans="1:1" ht="15.6" x14ac:dyDescent="0.25">
      <c r="A8" s="35" t="s">
        <v>83</v>
      </c>
    </row>
    <row r="9" spans="1:1" ht="31.2" x14ac:dyDescent="0.25">
      <c r="A9" s="35" t="s">
        <v>84</v>
      </c>
    </row>
    <row r="10" spans="1:1" ht="15.6" x14ac:dyDescent="0.25">
      <c r="A10" s="35" t="s">
        <v>85</v>
      </c>
    </row>
    <row r="11" spans="1:1" ht="31.2" x14ac:dyDescent="0.25">
      <c r="A11" s="35" t="s">
        <v>86</v>
      </c>
    </row>
    <row r="12" spans="1:1" ht="15.6" x14ac:dyDescent="0.25">
      <c r="A12" s="35" t="s">
        <v>87</v>
      </c>
    </row>
    <row r="13" spans="1:1" ht="20.100000000000001" customHeight="1" x14ac:dyDescent="0.25">
      <c r="A13" s="35"/>
    </row>
    <row r="14" spans="1:1" ht="20.100000000000001" customHeight="1" x14ac:dyDescent="0.25">
      <c r="A14" s="36" t="s">
        <v>88</v>
      </c>
    </row>
    <row r="15" spans="1:1" ht="16.2" x14ac:dyDescent="0.25">
      <c r="A15" s="37" t="s">
        <v>89</v>
      </c>
    </row>
    <row r="16" spans="1:1" ht="16.2" x14ac:dyDescent="0.25">
      <c r="A16" s="37" t="s">
        <v>90</v>
      </c>
    </row>
    <row r="17" spans="1:1" ht="16.2" x14ac:dyDescent="0.25">
      <c r="A17" s="37" t="s">
        <v>91</v>
      </c>
    </row>
    <row r="18" spans="1:1" ht="16.2" x14ac:dyDescent="0.25">
      <c r="A18" s="37" t="s">
        <v>92</v>
      </c>
    </row>
    <row r="19" spans="1:1" ht="16.2" x14ac:dyDescent="0.25">
      <c r="A19" s="37" t="s">
        <v>93</v>
      </c>
    </row>
    <row r="20" spans="1:1" ht="31.2" x14ac:dyDescent="0.25">
      <c r="A20" s="38" t="s">
        <v>94</v>
      </c>
    </row>
    <row r="21" spans="1:1" ht="20.100000000000001" customHeight="1" x14ac:dyDescent="0.25">
      <c r="A21" s="39"/>
    </row>
    <row r="22" spans="1:1" ht="20.100000000000001" customHeight="1" x14ac:dyDescent="0.25">
      <c r="A22" s="40" t="s">
        <v>95</v>
      </c>
    </row>
  </sheetData>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1</vt:i4>
      </vt:variant>
    </vt:vector>
  </HeadingPairs>
  <TitlesOfParts>
    <vt:vector size="11"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Ders Planları'!Yazdırma_Alanı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2024-04-26T08:25:25Z</cp:lastPrinted>
  <dcterms:created xsi:type="dcterms:W3CDTF">2007-05-03T15:31:30Z</dcterms:created>
  <dcterms:modified xsi:type="dcterms:W3CDTF">2026-07-17T07:03:34Z</dcterms:modified>
</cp:coreProperties>
</file>